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Приложение 1" sheetId="1" r:id="rId1"/>
    <sheet name="Приложение 2" sheetId="4" r:id="rId2"/>
    <sheet name="Приложение 3" sheetId="5" r:id="rId3"/>
    <sheet name="Приложение 4" sheetId="6" r:id="rId4"/>
  </sheets>
  <definedNames>
    <definedName name="_xlnm.Print_Area" localSheetId="0">'Приложение 1'!$A$1:$H$57</definedName>
    <definedName name="_xlnm.Print_Area" localSheetId="1">'Приложение 2'!$A$1:$H$77</definedName>
    <definedName name="_xlnm.Print_Area" localSheetId="2">'Приложение 3'!$A$1:$H$50</definedName>
    <definedName name="_xlnm.Print_Area" localSheetId="3">'Приложение 4'!$A$1:$H$68</definedName>
  </definedNames>
  <calcPr calcId="125725"/>
</workbook>
</file>

<file path=xl/sharedStrings.xml><?xml version="1.0" encoding="utf-8"?>
<sst xmlns="http://schemas.openxmlformats.org/spreadsheetml/2006/main" count="663" uniqueCount="439">
  <si>
    <t>Номер строки</t>
  </si>
  <si>
    <t>Наименование автомобильной дороги</t>
  </si>
  <si>
    <t>Идентификационный номер автомобильной дороги</t>
  </si>
  <si>
    <t>Протяженность всего,                                                                          км</t>
  </si>
  <si>
    <t>"Подъезд до п. Дорожный" от 86 км а/д "Эгвекинот - Мыс Шмидта"</t>
  </si>
  <si>
    <t>"Подъезд до с. Ванкарем" от 122 км а/д "Эгвекинот - Мыс Шмидта"</t>
  </si>
  <si>
    <t>"Подъезд до с. Нутэпэльмен" от 122 км а/д "Эгвекинот - Мыс Шмидта"</t>
  </si>
  <si>
    <t>"Подъезд до с. Амгуэма" от 89 км а/д "Эгвекинот - Мыс Шмидта"</t>
  </si>
  <si>
    <t>"Рыркайпий - Мыс Шмидта - Аэропорт""</t>
  </si>
  <si>
    <t>77-215 ОП МГ 001</t>
  </si>
  <si>
    <t>77-215 ОП МГ 002</t>
  </si>
  <si>
    <t>77-215 ОП МГ 003</t>
  </si>
  <si>
    <t>77-215 ОП МГ 004</t>
  </si>
  <si>
    <t>77-215 ОП МГ 005</t>
  </si>
  <si>
    <t>Кадастровый номер</t>
  </si>
  <si>
    <t>Номер и дата записи о государственной регистрации в ЕГРН</t>
  </si>
  <si>
    <t>ВСЕГО:</t>
  </si>
  <si>
    <t>Площадь всего,                                                                          кв.м</t>
  </si>
  <si>
    <t>ГО Эгвекинот</t>
  </si>
  <si>
    <t xml:space="preserve">87:06:000000:403
</t>
  </si>
  <si>
    <t>87-49-02/002/2011-507 от 17.05.2011</t>
  </si>
  <si>
    <t>87:06:000000:2128</t>
  </si>
  <si>
    <t>87-49-02/010/2011-255 от 17.05.2011</t>
  </si>
  <si>
    <t>87:03:030001:264</t>
  </si>
  <si>
    <t>87:03:030001:264
-87/002/2018-2 от 22.01.2018</t>
  </si>
  <si>
    <t xml:space="preserve">77-215-551 ОП МГ 002 </t>
  </si>
  <si>
    <t>77-215-551 ОП МГ 003</t>
  </si>
  <si>
    <t>77-215-551 ОП МГ 004</t>
  </si>
  <si>
    <t>77-215-551 ОП МГ 015</t>
  </si>
  <si>
    <t>77-215-551 ОП МГ 017</t>
  </si>
  <si>
    <t>77-215-551 ОП МГ 022</t>
  </si>
  <si>
    <t>77-215-551 ОП МГ 001</t>
  </si>
  <si>
    <t>77-215-551 ОП МГ 013</t>
  </si>
  <si>
    <t>77-215-551 ОП МГ 014</t>
  </si>
  <si>
    <t>77-215-551 ОП МГ 016</t>
  </si>
  <si>
    <t>77-215-551 ОП МГ 007</t>
  </si>
  <si>
    <t>77-215-551 ОП МГ 019</t>
  </si>
  <si>
    <t>77-215-551 ОП МГ 018</t>
  </si>
  <si>
    <t>77-215-551 ОП МГ 005</t>
  </si>
  <si>
    <t>87:06:000000:2017
-87/002/2017-1 от 18.07.2017</t>
  </si>
  <si>
    <t>87-49/002-49/002/003/2015-772/2 от 27.04.2015</t>
  </si>
  <si>
    <t>87-49/002-49/002/003/2015-742/2 от 28.04.2015</t>
  </si>
  <si>
    <t>87-49/002-49/002/003/2015-813/2 от 27.04.2015</t>
  </si>
  <si>
    <t>87-49/002-49/002/003/2015-816/2 от 27.04.2015</t>
  </si>
  <si>
    <t>87-49/002-49/002/003/2015-999/2 от 08.05.2015</t>
  </si>
  <si>
    <t>87:06:000000:2013</t>
  </si>
  <si>
    <t>87:06:000000:2159</t>
  </si>
  <si>
    <t>87:06:000000:2185</t>
  </si>
  <si>
    <t>87:06:000000:2143</t>
  </si>
  <si>
    <t>87:06:000000:2019</t>
  </si>
  <si>
    <t>87-49/002-49/002/003/2015-36/2 от 08.05.2015</t>
  </si>
  <si>
    <t>87:06:000000:2015</t>
  </si>
  <si>
    <t>87-49/002-49/002/003/2015-995/2 от 08.05.2015</t>
  </si>
  <si>
    <t>87:06:000000:2158</t>
  </si>
  <si>
    <t>87-49/002-49/002/003/2015-13/2 от 12.05.2015</t>
  </si>
  <si>
    <t>87:06:000000:2011</t>
  </si>
  <si>
    <t>87-49/002-49/002/003/2015-12/2 от 08.05.2015</t>
  </si>
  <si>
    <t>87:06:000000:2009</t>
  </si>
  <si>
    <t>87-49/002-49/002/003/2015-34/2 от 07.05.2015</t>
  </si>
  <si>
    <t>87:06:000000:2018</t>
  </si>
  <si>
    <t>87-49/002-49/002/003/2015-756/2 от 28.04.2015</t>
  </si>
  <si>
    <t>87:06:000000:2147</t>
  </si>
  <si>
    <t>87-49/002-49/002/003/2015-749/2 от 28.04.2015</t>
  </si>
  <si>
    <t>87:06:000000:2164</t>
  </si>
  <si>
    <t>87-49/002-49/002/003/2015-752/2 от 28.04.2015</t>
  </si>
  <si>
    <t>87:06:000000:2145</t>
  </si>
  <si>
    <t>87-49/002-49/002/003/2015-814/2 от 28.04.2015</t>
  </si>
  <si>
    <t>87:06:000000:2144</t>
  </si>
  <si>
    <t>87-49/002-49/002/003/2015-992/2 от 08.05.2015</t>
  </si>
  <si>
    <t>87:06:000000:2146</t>
  </si>
  <si>
    <t>87-49/002-49/002/003/2015-996/2 от 08.05.2015</t>
  </si>
  <si>
    <t>87:06:000000:2008</t>
  </si>
  <si>
    <t>87-49/002-49/002/003/2015-302/2 от 25.05.2015</t>
  </si>
  <si>
    <t>87:06:000000:2014</t>
  </si>
  <si>
    <t>87-49/002-49/002/003/2015-311/2 от 25.05.2015</t>
  </si>
  <si>
    <t>87:06:000000:2020</t>
  </si>
  <si>
    <t>87-49/002-49/002/003/2015-323/2 от 25.05.2015</t>
  </si>
  <si>
    <t>87:06:000000:2016</t>
  </si>
  <si>
    <t>87-49/002-49/002/004/2015-628/2 от 03.06.2015</t>
  </si>
  <si>
    <t>87:06:000000:2007</t>
  </si>
  <si>
    <t>87-49/002-49/002/004/2015-627/2 от 02.06.2015</t>
  </si>
  <si>
    <t>87:06:000000:2010</t>
  </si>
  <si>
    <t>87:06:000000:2017</t>
  </si>
  <si>
    <t>77-215-551 ОП МГ 006</t>
  </si>
  <si>
    <t xml:space="preserve">77-215-551 ОП МГ 008 </t>
  </si>
  <si>
    <t>77-215-551 ОП МГ 009</t>
  </si>
  <si>
    <t>77-215-551 ОП МГ 010</t>
  </si>
  <si>
    <t>77-215-551 ОП МП 011</t>
  </si>
  <si>
    <t>77-215-551 ОП МГ 012</t>
  </si>
  <si>
    <t>77-215-551 ОП МП 020</t>
  </si>
  <si>
    <t>77-215-551 ОП МГ 021</t>
  </si>
  <si>
    <t>По ул. Ленина</t>
  </si>
  <si>
    <t>По ул. Рынтыргина</t>
  </si>
  <si>
    <t>По ул. Комсомольская</t>
  </si>
  <si>
    <t>По ул. Советская</t>
  </si>
  <si>
    <t xml:space="preserve">По ул. Набережная </t>
  </si>
  <si>
    <t xml:space="preserve">По ул. Прокунина </t>
  </si>
  <si>
    <t xml:space="preserve">По ул. Первопроходцев </t>
  </si>
  <si>
    <t xml:space="preserve">По ул. Портовая </t>
  </si>
  <si>
    <t xml:space="preserve">По ул. Гагарина </t>
  </si>
  <si>
    <t xml:space="preserve">По ул. Молодежная </t>
  </si>
  <si>
    <t xml:space="preserve">По ул. Полярная </t>
  </si>
  <si>
    <t xml:space="preserve">"Подъезд до склада ГСМ" </t>
  </si>
  <si>
    <t xml:space="preserve">"Подъезд до свалки ТБО" </t>
  </si>
  <si>
    <t xml:space="preserve">"Подъезд до п. Эгвекинот 1" от ЭГРЭС </t>
  </si>
  <si>
    <t xml:space="preserve">"Подъезд до а/п Залив Креста" от 5 км а/д "Эгвекинот - Мыс Шмидта" </t>
  </si>
  <si>
    <t xml:space="preserve">"Подъезд до складов" от 3 км а/д "Эгвекинот-Мыс Шмидта" </t>
  </si>
  <si>
    <t>"Подъезд до ТП 35/6 кВ" от 2 км а/д "Эгвекинот-Мыс Шмидта"</t>
  </si>
  <si>
    <t>"Подъезд до водозабора" от 7 км а/д "Эгвекинот-Мыс Шмидта"</t>
  </si>
  <si>
    <t>"Подъезд до кладбища"</t>
  </si>
  <si>
    <t xml:space="preserve">"Подъезд до АЗС" </t>
  </si>
  <si>
    <t>87-49/002-49/002/005/2015-879/2  от 30.07.2015</t>
  </si>
  <si>
    <t>87:06:070001:456</t>
  </si>
  <si>
    <t>87-49/002-49/002/005/2015-877/2  от 30.07.2015</t>
  </si>
  <si>
    <t>87:06:070001:461</t>
  </si>
  <si>
    <t>87-49/002-49/002/005/2015-876/2  от 30.07.2015</t>
  </si>
  <si>
    <t>87:06:070001:453</t>
  </si>
  <si>
    <t>87-49/002-49/002/005/2015-884/2  от 30.07.2015</t>
  </si>
  <si>
    <t>87:06:070001:462</t>
  </si>
  <si>
    <t>87-49/002-49/002/005/2015-872/2  от 30.07.2015</t>
  </si>
  <si>
    <t>87:06:070001:459</t>
  </si>
  <si>
    <t>87-49/002-49/002/005/2015-873/2  от 30.07.2015</t>
  </si>
  <si>
    <t>87:06:070001:452</t>
  </si>
  <si>
    <t>87-49/002-49/002/005/2015-874/2  от 30.07.2015</t>
  </si>
  <si>
    <t>87:06:070001:454</t>
  </si>
  <si>
    <t>87-49/002-49/002/007/2015-950/2  от 18.11.2015</t>
  </si>
  <si>
    <t>87:06:070001:455</t>
  </si>
  <si>
    <t>87-49/002-49/002/007/2015-947/2  от 18.11.2015</t>
  </si>
  <si>
    <t>87:06:070001:460</t>
  </si>
  <si>
    <t>87-49/002-49/002/007/2015-956/2  от 18.11.2015</t>
  </si>
  <si>
    <t>87:06:070001:458</t>
  </si>
  <si>
    <t>"Подъезд до гаражей"</t>
  </si>
  <si>
    <t>По ул. Переулок Западный</t>
  </si>
  <si>
    <t>"Подъезд до свалки ТБО"</t>
  </si>
  <si>
    <t>По ул. Переулок Восточный</t>
  </si>
  <si>
    <t>По ул. Северная</t>
  </si>
  <si>
    <t>"Подъезд до склада ГСМ"</t>
  </si>
  <si>
    <t>"Подъезд до вертолетной площадки"</t>
  </si>
  <si>
    <t>"Подъезд до водозабора"</t>
  </si>
  <si>
    <t>По ул. Магистральная</t>
  </si>
  <si>
    <t>ИТОГО в с. Амгуэма:</t>
  </si>
  <si>
    <t>ИТОГО по разделу 1:</t>
  </si>
  <si>
    <t>ИТОГО по разделу 2:</t>
  </si>
  <si>
    <r>
      <t xml:space="preserve"> Раздел 3. Автомобильные дороги общего пользования местного значения</t>
    </r>
    <r>
      <rPr>
        <sz val="10"/>
        <color rgb="FF000000"/>
        <rFont val="Times New Roman"/>
        <family val="1"/>
      </rPr>
      <t xml:space="preserve">, </t>
    </r>
    <r>
      <rPr>
        <b/>
        <sz val="10"/>
        <color rgb="FF000000"/>
        <rFont val="Times New Roman"/>
        <family val="1"/>
      </rPr>
      <t>расположенные в населенных пунктах в границах городского округа Эгвекинот (включены в реестр муниципального имущества городского округа Эгвекинот)</t>
    </r>
  </si>
  <si>
    <t>ИТОГО по разделу 3:</t>
  </si>
  <si>
    <t>ПЕРЕЧЕНЬ
автомобильных дорог общего пользования местного значения городского округа Эгвекинот Чукотского автономного округа, подлежащих постановке на кадастровый учет и государственной регистрации права муниципальной собственности городского округа Эгвекинот</t>
  </si>
  <si>
    <t>По ул. Ровтытагина</t>
  </si>
  <si>
    <t>По ул. Октябрьская</t>
  </si>
  <si>
    <t>По ул. Школьная</t>
  </si>
  <si>
    <t>По ул. Чукотская</t>
  </si>
  <si>
    <t>"Подъезд до склада ТЗП"</t>
  </si>
  <si>
    <t>ИТОГО в с. Конергино:</t>
  </si>
  <si>
    <t>ИТОГО в с. Уэлькаль:</t>
  </si>
  <si>
    <t>По ул. Вальгиргина</t>
  </si>
  <si>
    <t>По ул. Набережная</t>
  </si>
  <si>
    <t>По ул. Тундровая</t>
  </si>
  <si>
    <t>По ул. Центральная</t>
  </si>
  <si>
    <t>"Подъезд до ледника"</t>
  </si>
  <si>
    <t>"Подъезд до больницы от ул. Тундровой"</t>
  </si>
  <si>
    <t>"Подъезд до ДЭС"</t>
  </si>
  <si>
    <t>"Съезд от дороги на свалку до водозабора"</t>
  </si>
  <si>
    <t>ИТОГО в с. Ванкарем:</t>
  </si>
  <si>
    <t>ИТОГО в с. Нутэпэльмен:</t>
  </si>
  <si>
    <t>ИТОГО в с. Рыркайпий:</t>
  </si>
  <si>
    <t>ИТОГО в пгт. Мыс Шмидта:</t>
  </si>
  <si>
    <t>ГО Эгвекинот, пгт. Эгвекинот</t>
  </si>
  <si>
    <t>77-215 ОП МГ 023</t>
  </si>
  <si>
    <t>77-215 ОП МГ 024</t>
  </si>
  <si>
    <t>77-215 ОП МГ 025</t>
  </si>
  <si>
    <t>77-215 ОП МГ 026</t>
  </si>
  <si>
    <t>77-215 ОП МГ 027</t>
  </si>
  <si>
    <t>77-215 ОП МГ 028</t>
  </si>
  <si>
    <t>77-215 ОП МГ 029</t>
  </si>
  <si>
    <t>77-215 ОП МГ 030</t>
  </si>
  <si>
    <t>77-215 ОП МГ 031</t>
  </si>
  <si>
    <t>77-215 ОП МГ 032</t>
  </si>
  <si>
    <t>77-215 ОП МГ 006</t>
  </si>
  <si>
    <t>77-215 ОП МГ 007</t>
  </si>
  <si>
    <t>77-215 ОП МГ 008</t>
  </si>
  <si>
    <t>77-215 ОП МГ 009</t>
  </si>
  <si>
    <t>77-215 ОП МГ 010</t>
  </si>
  <si>
    <t>77-215 ОП МГ 011</t>
  </si>
  <si>
    <t>77-215 ОП МГ 012</t>
  </si>
  <si>
    <t>77-215 ОП МГ 013</t>
  </si>
  <si>
    <t>77-215 ОП МГ 014</t>
  </si>
  <si>
    <t>77-215 ОП МГ 015</t>
  </si>
  <si>
    <t>77-215 ОП МГ 016</t>
  </si>
  <si>
    <t>77-215 ОП МГ 017</t>
  </si>
  <si>
    <t>77-215 ОП МГ 018</t>
  </si>
  <si>
    <t>77-215 ОП МГ 019</t>
  </si>
  <si>
    <t>77-215 ОП МГ 020</t>
  </si>
  <si>
    <t>77-215 ОП МГ 021</t>
  </si>
  <si>
    <t>77-215 ОП МГ 022</t>
  </si>
  <si>
    <t>77-215 ОП МГ 033</t>
  </si>
  <si>
    <t>77-215 ОП МГ 034</t>
  </si>
  <si>
    <t>77-215 ОП МГ 035</t>
  </si>
  <si>
    <t>77-215 ОП МГ 036</t>
  </si>
  <si>
    <t>77-215 ОП МГ 037</t>
  </si>
  <si>
    <t>77-215 ОП МГ 038</t>
  </si>
  <si>
    <t>ГО Эгвекинот, с. Рыркайпий</t>
  </si>
  <si>
    <t>77-215 ОП МГ 039</t>
  </si>
  <si>
    <t>77-215 ОП МГ 040</t>
  </si>
  <si>
    <t>77-215 ОП МГ 041</t>
  </si>
  <si>
    <t>77-215 ОП МГ 042</t>
  </si>
  <si>
    <t>77-215 ОП МГ 043</t>
  </si>
  <si>
    <t>77-215 ОП МГ 044</t>
  </si>
  <si>
    <t>77-215 ОП МГ 045</t>
  </si>
  <si>
    <t>77-215 ОП МГ 046</t>
  </si>
  <si>
    <t>77-215 ОП МГ 047</t>
  </si>
  <si>
    <t>77-215 ОП МГ 048</t>
  </si>
  <si>
    <t>77-215 ОП МГ 049</t>
  </si>
  <si>
    <t>77-215 ОП МГ 050</t>
  </si>
  <si>
    <t>По ул. Челюскинцев</t>
  </si>
  <si>
    <t>По ул. Рентыргина</t>
  </si>
  <si>
    <t>По ул. Вукувье</t>
  </si>
  <si>
    <t>По ул. Южная</t>
  </si>
  <si>
    <t>По ул. Переулок Прибойный</t>
  </si>
  <si>
    <t>"Подъезд до угольного склада"</t>
  </si>
  <si>
    <t>77-215 ОП МГ 051</t>
  </si>
  <si>
    <t>77-215 ОП МГ 052</t>
  </si>
  <si>
    <t>77-215 ОП МГ 053</t>
  </si>
  <si>
    <t>77-215 ОП МГ 054</t>
  </si>
  <si>
    <t>77-215 ОП МГ 055</t>
  </si>
  <si>
    <t>77-215 ОП МГ 056</t>
  </si>
  <si>
    <t>77-215 ОП МГ 057</t>
  </si>
  <si>
    <t>77-215 ОП МГ 058</t>
  </si>
  <si>
    <t>77-215 ОП МГ 059</t>
  </si>
  <si>
    <t>77-215 ОП МГ 060</t>
  </si>
  <si>
    <t>77-215 ОП МГ 061</t>
  </si>
  <si>
    <t>77-215 ОП МГ 062</t>
  </si>
  <si>
    <t>77-215 ОП МГ 063</t>
  </si>
  <si>
    <t>77-215 ОП МГ 064</t>
  </si>
  <si>
    <t>77-215 ОП МГ 065</t>
  </si>
  <si>
    <t>77-215 ОП МГ 066</t>
  </si>
  <si>
    <t>По ул. Валянай</t>
  </si>
  <si>
    <t>По ул. Колюченская</t>
  </si>
  <si>
    <t>По ул. Мира</t>
  </si>
  <si>
    <t>По ул. Полярная</t>
  </si>
  <si>
    <t>По ул. Транспортная</t>
  </si>
  <si>
    <t>По ул. Солнечная</t>
  </si>
  <si>
    <t>По ул. Строительная</t>
  </si>
  <si>
    <t>77-215-553 ОП МГ 001</t>
  </si>
  <si>
    <t>77-215-553 ОП МГ 002</t>
  </si>
  <si>
    <t>77-215-553 ОП МГ 003</t>
  </si>
  <si>
    <t>77-215-553 ОП МГ 004</t>
  </si>
  <si>
    <t>77-215-553 ОП МГ 005</t>
  </si>
  <si>
    <t>77-215-553 ОП МГ 006</t>
  </si>
  <si>
    <t>77-215-553 ОП МГ 007</t>
  </si>
  <si>
    <t>По ул. Переулок Советов</t>
  </si>
  <si>
    <t>По ул. Переулок Коммунальный</t>
  </si>
  <si>
    <r>
      <t xml:space="preserve"> Раздел 1. Автомобильные дороги общего пользования местного значения</t>
    </r>
    <r>
      <rPr>
        <sz val="10"/>
        <color rgb="FF000000"/>
        <rFont val="Times New Roman"/>
        <family val="1"/>
      </rPr>
      <t xml:space="preserve">, </t>
    </r>
    <r>
      <rPr>
        <b/>
        <sz val="10"/>
        <color rgb="FF000000"/>
        <rFont val="Times New Roman"/>
        <family val="1"/>
      </rPr>
      <t>расположенные в населенных пунктах в границах городского округа Эгвекинот (не включены в реестр муниципального имущества городского округа Эгвекинот)</t>
    </r>
  </si>
  <si>
    <t>ПЕРЕЧЕНЬ
дворовых территорий многоквартирных домов, проездов к дворовым территориям многоквартирных домов  населенных пунктов городского округа Эгвекинот Чукотского автономного округа</t>
  </si>
  <si>
    <t>Наименование дворовой территории</t>
  </si>
  <si>
    <t>Площадь проезда к дворовой территории, кв.м</t>
  </si>
  <si>
    <t>Площадь прочих сооружений дворовой территории, кв.м</t>
  </si>
  <si>
    <t>Площадь дворовой территории всего,                                                                          кв.м</t>
  </si>
  <si>
    <t>Дворовая территория №3 в границах участка ул. Ленина, д.21, д.21/1, ул. Попова, д.9</t>
  </si>
  <si>
    <t>ИТОГО в пгт. Эгвекинот:</t>
  </si>
  <si>
    <t xml:space="preserve"> Раздел 1. Дворовые территории многоквартирных домов, проезды к дворовым территориям многоквартирных домов населенных пунктов городского округа Эгвекинот (включены в реестр муниципального имущества городского округа Эгвекинот)</t>
  </si>
  <si>
    <t>87-49/002-49/002/003/2015-655/2  от 22.04.2015</t>
  </si>
  <si>
    <t>87:06:000000:2148</t>
  </si>
  <si>
    <t>87-49/002-49/002/003/2015-682/2 от 21.04.2015</t>
  </si>
  <si>
    <t>87:06:000000:2160</t>
  </si>
  <si>
    <t>87-49/002-49/002/003/2015-661/2 от 21.04.2015</t>
  </si>
  <si>
    <t>87:06:000000:2176</t>
  </si>
  <si>
    <t>87-49/002-49/002/003/2015-652/2 от 22.04.2015</t>
  </si>
  <si>
    <t>87:06:000000:2169</t>
  </si>
  <si>
    <t>87-49/002-49/002/003/2015-656/2 от 22.04.2015</t>
  </si>
  <si>
    <t>87:06:000000:2161</t>
  </si>
  <si>
    <t>87:06:000000:2170</t>
  </si>
  <si>
    <t>87-49/002-49/002/003/2015-659/2 от 22.04.2015</t>
  </si>
  <si>
    <t>87:06:000000:2149</t>
  </si>
  <si>
    <t>87:06:000000:2150</t>
  </si>
  <si>
    <t>87-49/002-49/002/003/2015-660/2 от 21.04.2015</t>
  </si>
  <si>
    <t>87:06:000000:2165</t>
  </si>
  <si>
    <t>87-49/002-49/002/003/2015-658/2 от 22.04.2015</t>
  </si>
  <si>
    <t>87:06:000000:2151</t>
  </si>
  <si>
    <t>87-49/002-49/002/003/2015-657/2 от 22.04.2015</t>
  </si>
  <si>
    <t>87:06:000000:2178</t>
  </si>
  <si>
    <t>87-49/002-49/002/003/2015-773/2 от 28.04.2015</t>
  </si>
  <si>
    <t>87:06:000000:2171</t>
  </si>
  <si>
    <t>87-49/002-49/002/003/2015-775/2 от 27.04.2015</t>
  </si>
  <si>
    <t>87:06:000000:2177</t>
  </si>
  <si>
    <t>87-49/002-49/002/003/2015-777/2 от 28.04.2015</t>
  </si>
  <si>
    <t>87:06:000000:2166</t>
  </si>
  <si>
    <t>87-49/002-49/002/003/2015-782/2 от 28.04.2015</t>
  </si>
  <si>
    <t>87:06:000000:2152</t>
  </si>
  <si>
    <t>87-49/002-49/002/003/2015-787/2 от 27.04.2015</t>
  </si>
  <si>
    <t>87:06:000000:2153</t>
  </si>
  <si>
    <t>87-49/002-49/002/003/2015-790/2 от 27.04.2015</t>
  </si>
  <si>
    <t>87:06:000000:2162</t>
  </si>
  <si>
    <t>87-49/002-49/002/003/2015-765/2 от 27.04.2015</t>
  </si>
  <si>
    <t>87:06:000000:2179</t>
  </si>
  <si>
    <t>87-49/002-49/002/003/2015-764/2 от 28.04.2015</t>
  </si>
  <si>
    <t>87:06:000000:2163</t>
  </si>
  <si>
    <t>87-49/002-49/002/003/2015-763/2 от 27.04.2015</t>
  </si>
  <si>
    <t>87:06:000000:2172</t>
  </si>
  <si>
    <t>87-49/002-49/002/003/2015-758/3 от 27.04.2015</t>
  </si>
  <si>
    <t>87:06:000000:2154</t>
  </si>
  <si>
    <t>87-49/002-49/002/003/2015-759/2 от 28.04.2015</t>
  </si>
  <si>
    <t>87:06:000000:2167</t>
  </si>
  <si>
    <t>87-49/002-49/002/003/2015-740/2 от 27.04.2015</t>
  </si>
  <si>
    <t>87:06:000000:2180</t>
  </si>
  <si>
    <t>87-49/002-49/002/003/2015-755/2 от 27.04.2015</t>
  </si>
  <si>
    <t>87:06:000000:2173</t>
  </si>
  <si>
    <t>87-49/002-49/002/003/2015-750/2 от 27.04.2015</t>
  </si>
  <si>
    <t>87:06:000000:2181</t>
  </si>
  <si>
    <t>87-49/002-49/002/003/2015-318/2 от 25.05.2015</t>
  </si>
  <si>
    <t>87:06:000000:2155</t>
  </si>
  <si>
    <t>87-49/002-49/002/003/2015-15/2 от 08.05.2015</t>
  </si>
  <si>
    <t>87:06:000000:2168</t>
  </si>
  <si>
    <t>87-49/002-49/002/003/2015-14/2 от 08.05.2015</t>
  </si>
  <si>
    <t>87-49/002-49/002/003/2015-31/2 от 07.05.2015</t>
  </si>
  <si>
    <t>87:06:000000:2182</t>
  </si>
  <si>
    <t>87-49/002-49/002/003/2015-320/2 от 25.05.2015</t>
  </si>
  <si>
    <t>87:06:000000:2174</t>
  </si>
  <si>
    <t>87:06:000000:2156</t>
  </si>
  <si>
    <t>87-49/002-49/002/003/2015-751/2 от 28.04.2015</t>
  </si>
  <si>
    <t>87:06:000000:2183</t>
  </si>
  <si>
    <t>87-49/002-49/002/003/2015-314/2 от 25.05.2015</t>
  </si>
  <si>
    <t>87:06:000000:2175</t>
  </si>
  <si>
    <t>87-49/002-49/002/003/2015-747/2 от 24.05.2015</t>
  </si>
  <si>
    <t>87:06:000000:2184</t>
  </si>
  <si>
    <t>87-49/002-49/002/003/2015-744/2 от 27.04.2015</t>
  </si>
  <si>
    <t>87:06:000000:2157</t>
  </si>
  <si>
    <t>87-49/002-49/002/003/2015-741/2 от 24.04.2015</t>
  </si>
  <si>
    <t>87:06:070001:457</t>
  </si>
  <si>
    <t>87-49/002-49/002/005/2015-875/2  от 30.07.2015</t>
  </si>
  <si>
    <t>ПЕРЕЧЕНЬ
дворовых территорий многоквартирных домов, проездов к дворовым территориям многоквартирных домов  населенных пунктов городского округа Эгвекинот Чукотского автономного округа, подлежащих постановке на кадастровый учет и государственной регистрации права муниципальной собственности городского округа Эгвекинот</t>
  </si>
  <si>
    <t xml:space="preserve"> Раздел 1. Дворовые территории многоквартирных домов, проезды к дворовым территориям многоквартирных домов населенных пунктов городского округа Эгвекинот (не включены в реестр муниципального имущества городского округа Эгвекинот)</t>
  </si>
  <si>
    <t>Территория муниципального образования, населенного пункта, в границах которого расположено сооружение</t>
  </si>
  <si>
    <t xml:space="preserve"> Раздел 1. Автомобильные дороги общего пользования местного значения, соединяющие населенные пункты в границах городского округа Эгвекинот (включены в реестр муниципального имущества городского округа Эгвекинот)</t>
  </si>
  <si>
    <t>По ул. 2 Рабочий переулок</t>
  </si>
  <si>
    <t>ПЕРЕЧЕНЬ
автомобильных дорог общего пользования местного значения городского округа Эгвекинот       Чукотского автономного округа</t>
  </si>
  <si>
    <t>ГО Эгвекинот,           пгт. Эгвекинот</t>
  </si>
  <si>
    <t>ГО Эгвекинот,            пгт. Эгвекинот</t>
  </si>
  <si>
    <t>ГО Эгвекинот,              с. Амгуэма</t>
  </si>
  <si>
    <t>Раздел 2. Автомобильные дороги общего пользования местного значения, соединяющие населенные пункты в границах городского округа Эгвекинот - автозимники (сезонные дороги, не включенные в реестр муниципального имущества городского округа Эгвекинот)</t>
  </si>
  <si>
    <t>ГО Эгвекинот,              с. Конергино</t>
  </si>
  <si>
    <t>ГО Эгвекинот,               с. Уэлькаль</t>
  </si>
  <si>
    <t>ГО Эгвекинот,              с. Ванкарем</t>
  </si>
  <si>
    <t>ГО Эгвекинот,              с. Нутэпэльмен</t>
  </si>
  <si>
    <t>ГО Эгвекинот,              с. Рыркайпий</t>
  </si>
  <si>
    <t>ГО Эгвекинот,              с. Рыркайпийй</t>
  </si>
  <si>
    <t>ГО Эгвекинот,            пгт. Мыс Шмидта</t>
  </si>
  <si>
    <t>Дворовая территория №2 в границах               ул. Северная, д.9</t>
  </si>
  <si>
    <t>Дворовая территория №1 в границах              ул. Октябрьская, д.1А</t>
  </si>
  <si>
    <t>Дворовая территория №2 в границах              ул.  Октябрьская, д.4</t>
  </si>
  <si>
    <t>Дворовая территория №3 в границах               ул. им. Ленина, д.5А</t>
  </si>
  <si>
    <t>Дворовая территория №4  в границах             ул. Октябрьская, д.7</t>
  </si>
  <si>
    <t>Дворовая территория №5 в границах              ул. Октябрьская, д.9</t>
  </si>
  <si>
    <t>Дворовая территория №6  в границах             ул. Ленина, д.10</t>
  </si>
  <si>
    <t>Дворовая территория №7  в границах             ул. Ленина, д.12, 14</t>
  </si>
  <si>
    <t>Дворовая территория №8 в границах              ул. Равтытагина, д.17</t>
  </si>
  <si>
    <t>Дворовая территория №9 в границах              ул. Равтытагина, д.18</t>
  </si>
  <si>
    <t>Дворовая территория №10 в границах            ул. Равтытагина, д.20</t>
  </si>
  <si>
    <t>Дворовая территория №11 в границах            ул. Равтытагина, д.21</t>
  </si>
  <si>
    <t>Дворовая территория №12 в границах            ул. Чукотская, д.23А</t>
  </si>
  <si>
    <t>Дворовая территория №8 в границах              ул. Набережная, д.1</t>
  </si>
  <si>
    <t>Дворовая территория №9 в границах              ул. Набережная, д.2</t>
  </si>
  <si>
    <t>Дворовая территория №1 в границах              ул. Полярная, д.1</t>
  </si>
  <si>
    <t>Дворовая территория №2 в границах              ул. Полярная, д.3</t>
  </si>
  <si>
    <t>Дворовая территория №3 в границах              ул. Полярная, д.5</t>
  </si>
  <si>
    <t>Дворовая территория №4 в границах              ул. Транспортная, д.5</t>
  </si>
  <si>
    <t>Дворовая территория №5 в границах              ул. Транспортная, д.18</t>
  </si>
  <si>
    <t>Дворовая территория №6 в границах              ул. Транспортная, д.24</t>
  </si>
  <si>
    <t>Дворовая территория №7 в границах              ул. Транспортная, д.26</t>
  </si>
  <si>
    <t>Дворовая территория №8 в границах              ул. Транспортная, д.22</t>
  </si>
  <si>
    <t>Дворовая территория №9 в границах              ул. Транспортная, д.28</t>
  </si>
  <si>
    <t>Дворовая территория №10 в границах             ул. Строительная, д.1</t>
  </si>
  <si>
    <t>Дворовая территория №11 в границах            ул. Строительная, д.3</t>
  </si>
  <si>
    <t>Дворовая территория №12 в границах            ул. Строительная, д.4</t>
  </si>
  <si>
    <t>Дворовая территория №13 в границах            ул. Строительная, д.5</t>
  </si>
  <si>
    <t>Дворовая территория №14 в границах            ул. Строительная, д.7</t>
  </si>
  <si>
    <t>Дворовая территория №15 в границах            ул. Строительная, д.9</t>
  </si>
  <si>
    <t>Дворовая территория №16 в границах            ул. Строительная, д.15</t>
  </si>
  <si>
    <t>Дворовая территория №17 в границах            ул. Строительная, д.17</t>
  </si>
  <si>
    <t>Дворовая территория №18 в границах            ул. Солнечная, д.1</t>
  </si>
  <si>
    <t>Дворовая территория №19 в границах            ул. Солнечная, д.2</t>
  </si>
  <si>
    <t>Дворовая территория №20 в границах            ул. Солнечная, д.3</t>
  </si>
  <si>
    <t>Дворовая территория №21 в границах            ул. Солнечная, д.5</t>
  </si>
  <si>
    <t>Дворовая территория №22 в границах             ул. Солнечная, д.13</t>
  </si>
  <si>
    <t>Дворовая территория №23 в границах            ул. Мира, д.10</t>
  </si>
  <si>
    <t>Дворовая территория №24 в границах            ул. Мира, д.18</t>
  </si>
  <si>
    <t>Дворовая территория №1 в границах              ул. Полярная, д.1, 1А</t>
  </si>
  <si>
    <t>Дворовая территория №2 в границах              ул. Набережная, д.16</t>
  </si>
  <si>
    <t>Дворовая территория №3 в границах              ул. Набережная, д.35</t>
  </si>
  <si>
    <t>Дворовая территория №4 в границах              ул. Школьная, д.13</t>
  </si>
  <si>
    <t>ГО Эгвекинот,           пгт. Мыс Шмидта</t>
  </si>
  <si>
    <t>ГО Эгвекинот,              с. Уэлькаль</t>
  </si>
  <si>
    <t>ГО Эгвекинот,              с. Конергиноо</t>
  </si>
  <si>
    <t>ГО Эгвекинот,               с. Конергино</t>
  </si>
  <si>
    <t>Дворовая территория №2 в границах              ул. Ленина, д.17</t>
  </si>
  <si>
    <t>"Проезд от ул. Рынтыргина до               ул. Прокунина"</t>
  </si>
  <si>
    <t>Дворовая территория №1 в границах              ул. Ленина, д.2, д.4;           ул. Портовая</t>
  </si>
  <si>
    <t>Дворовая территория №4 в границах              ул. Попова, д.1, д.1А, д.3, д.5, ул.Первопроходцев,         д.1, д.1А</t>
  </si>
  <si>
    <t>Дворовая территория №5 в границах              ул. Прокунина, д.1, д.3</t>
  </si>
  <si>
    <t>Дворовая территория №6 в границах              ул. Прокунина, д.2,      ул. Комсомольская, д.2</t>
  </si>
  <si>
    <t>Дворовая территория №7 в границах              ул. Прокунина, д.5, д.5А, д.7</t>
  </si>
  <si>
    <t>Дворовая территория №8 в границах              ул. Прокунина, д.9</t>
  </si>
  <si>
    <t>Дворовая территория №9 в границах              ул. Прокунина, д.12, д.12/1</t>
  </si>
  <si>
    <t>Дворовая территория №10 в границах             ул. Комсомольская, д.3</t>
  </si>
  <si>
    <t>Дворовая территория №11 в границах            ул. Комсомольская, д.9</t>
  </si>
  <si>
    <t>Дворовая территория №12 в границах            ул. Советская, д.1</t>
  </si>
  <si>
    <t>Дворовая территория №13 в границах            ул. Советская, д.3</t>
  </si>
  <si>
    <t>Дворовая территория №14 в границах            ул. Советская, д.6, д.8</t>
  </si>
  <si>
    <t>Дворовая территория №15 в границах            ул. Советская, д.20</t>
  </si>
  <si>
    <t>Дворовая территория №16 в границах            ул. Рынтыргина, д.1</t>
  </si>
  <si>
    <t>Дворовая территория №17 в границах            ул. Рынтыргина, д.3</t>
  </si>
  <si>
    <t>Дворовая территория №18 в границах            ул. Рынтыргина, д.5</t>
  </si>
  <si>
    <t>Дворовая территория №19 в границах            ул. Рынтыргина, д.6</t>
  </si>
  <si>
    <t>Дворовая территория №20 в границах            ул. Рынтыргина, д.7</t>
  </si>
  <si>
    <t>Дворовая территория №21 в границах             ул. Рынтыргина, д.9</t>
  </si>
  <si>
    <t>Дворовая территория №22 в границах            ул. Рынтыргина, д.11</t>
  </si>
  <si>
    <t>Дворовая территория №23 в границах            ул. Рынтыргина, д.13</t>
  </si>
  <si>
    <t>Дворовая территория №24 в границах            ул. Рынтыргина, д.15</t>
  </si>
  <si>
    <t>Дворовая территория №25 в границах             ул. Ленина, д.20, д.22, д.22А</t>
  </si>
  <si>
    <t>Дворовая территория №26 в границах            ул. Набережная, д.1, д.3, д.5</t>
  </si>
  <si>
    <t>Дворовая территория №27 в границах            ул. Гагарина, д.6, д.8</t>
  </si>
  <si>
    <t>Дворовая территория №28 в границах            ул. Гагарина, д.7, д.9</t>
  </si>
  <si>
    <t>Дворовая территория №29 в границах             ул. Гагарина, д.10</t>
  </si>
  <si>
    <t>Дворовая территория №30 в границах            ул. Гагарина, д.11</t>
  </si>
  <si>
    <t>Дворовая территория №31 в границах            ул. Гагарина, д.12, д.14</t>
  </si>
  <si>
    <t>Дворовая территория №32 в границах            ул. Молодежная, д.4</t>
  </si>
  <si>
    <t>Дворовая территория №33 в границах            ул. Молодежная, д.10</t>
  </si>
  <si>
    <t>Дворовая территория №34 в границах            ул. Первый рабочий переулок, д.8</t>
  </si>
  <si>
    <t>Дворовая территория №1 в границах              ул. Северная д.20, д.22, д.23, д.24, д.25, д.26, д.27, с. Амгуэма</t>
  </si>
  <si>
    <t>ГО Эгвекинот,            пгт. Эгвекинотт</t>
  </si>
  <si>
    <t>Дворовая территория №6 в границах              ул. Центральная, д.8</t>
  </si>
  <si>
    <t>Дворовая территория №7 в границах              ул. Центральная, д.10</t>
  </si>
  <si>
    <t>Дворовая территория №5 в границах              ул. Тундровая, д.2</t>
  </si>
  <si>
    <t>Дворовая территория №4 в границах               ул. Вальгиргина, д.7</t>
  </si>
  <si>
    <t>Дворовая территория №3 в границах              ул. Вальгиргина, д.5</t>
  </si>
  <si>
    <t>Дворовая территория №2 в границах              ул. Вальгиргина, д.3</t>
  </si>
  <si>
    <t>Дворовая территория №1 в границах              ул. Вальгиргина, д.2</t>
  </si>
  <si>
    <t>Приложение 1 
к постановлению Администрации
городского округа Эгвекинот
от  18  декабря 2018 года №  440 -па</t>
  </si>
  <si>
    <t>Приложение 2 
к постановлению Администрации
городского округа Эгвекинот
от 18  декабря 2018 года № 440  -па</t>
  </si>
  <si>
    <t>Приложение 3 
к постановлению Администрации
городского округа Эгвекинот
от 18 декабря 2018 года № 440 -па</t>
  </si>
  <si>
    <t>Приложение 4 
к постановлению Администрации
городского округа Эгвекинот
от 18  декабря 2018 года №  440 -па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</si>
</sst>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wrapText="1" shrinkToFit="1"/>
    </xf>
    <xf numFmtId="164" fontId="3" fillId="0" borderId="1" xfId="0" applyNumberFormat="1" applyFont="1" applyBorder="1" applyAlignment="1">
      <alignment horizontal="right" wrapText="1" shrinkToFit="1"/>
    </xf>
    <xf numFmtId="4" fontId="3" fillId="0" borderId="1" xfId="0" applyNumberFormat="1" applyFont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 shrinkToFit="1"/>
    </xf>
    <xf numFmtId="0" fontId="0" fillId="0" borderId="0" xfId="0" applyAlignment="1">
      <alignment wrapText="1" shrinkToFi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 shrinkToFit="1"/>
    </xf>
    <xf numFmtId="0" fontId="5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8"/>
  <sheetViews>
    <sheetView view="pageBreakPreview" zoomScale="60" workbookViewId="0" topLeftCell="A4">
      <selection activeCell="A1" sqref="A1:H1"/>
    </sheetView>
  </sheetViews>
  <sheetFormatPr defaultColWidth="9.140625" defaultRowHeight="15"/>
  <cols>
    <col min="1" max="1" width="9.140625" style="0" customWidth="1"/>
    <col min="2" max="2" width="20.421875" style="0" customWidth="1"/>
    <col min="3" max="3" width="19.28125" style="0" customWidth="1"/>
    <col min="4" max="4" width="14.7109375" style="0" customWidth="1"/>
    <col min="5" max="5" width="14.421875" style="0" customWidth="1"/>
    <col min="6" max="6" width="18.8515625" style="0" customWidth="1"/>
    <col min="7" max="7" width="18.57421875" style="0" customWidth="1"/>
    <col min="8" max="8" width="18.8515625" style="0" customWidth="1"/>
  </cols>
  <sheetData>
    <row r="1" spans="1:9" ht="74.25" customHeight="1">
      <c r="A1" s="31" t="s">
        <v>435</v>
      </c>
      <c r="B1" s="31"/>
      <c r="C1" s="31"/>
      <c r="D1" s="31"/>
      <c r="E1" s="31"/>
      <c r="F1" s="31"/>
      <c r="G1" s="31"/>
      <c r="H1" s="31"/>
      <c r="I1" s="4"/>
    </row>
    <row r="2" spans="1:9" ht="18.75" customHeight="1">
      <c r="A2" s="34"/>
      <c r="B2" s="34"/>
      <c r="C2" s="34"/>
      <c r="D2" s="34"/>
      <c r="E2" s="34"/>
      <c r="F2" s="34"/>
      <c r="G2" s="34"/>
      <c r="H2" s="34"/>
      <c r="I2" s="35"/>
    </row>
    <row r="3" spans="1:9" ht="53.25" customHeight="1">
      <c r="A3" s="34" t="s">
        <v>333</v>
      </c>
      <c r="B3" s="34"/>
      <c r="C3" s="34"/>
      <c r="D3" s="34"/>
      <c r="E3" s="34"/>
      <c r="F3" s="34"/>
      <c r="G3" s="34"/>
      <c r="H3" s="34"/>
      <c r="I3" s="35"/>
    </row>
    <row r="4" spans="1:9" ht="15">
      <c r="A4" s="36"/>
      <c r="B4" s="36"/>
      <c r="C4" s="36"/>
      <c r="D4" s="36"/>
      <c r="E4" s="36"/>
      <c r="F4" s="36"/>
      <c r="G4" s="36"/>
      <c r="H4" s="36"/>
      <c r="I4" s="1"/>
    </row>
    <row r="5" spans="1:9" ht="15.75" customHeight="1">
      <c r="A5" s="37" t="s">
        <v>0</v>
      </c>
      <c r="B5" s="32" t="s">
        <v>1</v>
      </c>
      <c r="C5" s="32" t="s">
        <v>2</v>
      </c>
      <c r="D5" s="32" t="s">
        <v>3</v>
      </c>
      <c r="E5" s="32" t="s">
        <v>17</v>
      </c>
      <c r="F5" s="32" t="s">
        <v>330</v>
      </c>
      <c r="G5" s="32" t="s">
        <v>14</v>
      </c>
      <c r="H5" s="32" t="s">
        <v>15</v>
      </c>
      <c r="I5" s="1"/>
    </row>
    <row r="6" spans="1:9" ht="15.75" customHeight="1">
      <c r="A6" s="38"/>
      <c r="B6" s="32"/>
      <c r="C6" s="32"/>
      <c r="D6" s="32"/>
      <c r="E6" s="32"/>
      <c r="F6" s="32"/>
      <c r="G6" s="32"/>
      <c r="H6" s="32"/>
      <c r="I6" s="1"/>
    </row>
    <row r="7" spans="1:9" ht="15" customHeight="1">
      <c r="A7" s="38"/>
      <c r="B7" s="32"/>
      <c r="C7" s="32"/>
      <c r="D7" s="32"/>
      <c r="E7" s="32"/>
      <c r="F7" s="32"/>
      <c r="G7" s="32"/>
      <c r="H7" s="32"/>
      <c r="I7" s="1"/>
    </row>
    <row r="8" spans="1:9" ht="15">
      <c r="A8" s="38"/>
      <c r="B8" s="32"/>
      <c r="C8" s="32"/>
      <c r="D8" s="32"/>
      <c r="E8" s="32"/>
      <c r="F8" s="32"/>
      <c r="G8" s="32"/>
      <c r="H8" s="32"/>
      <c r="I8" s="1"/>
    </row>
    <row r="9" spans="1:9" ht="15">
      <c r="A9" s="38"/>
      <c r="B9" s="32"/>
      <c r="C9" s="32"/>
      <c r="D9" s="32"/>
      <c r="E9" s="32"/>
      <c r="F9" s="32"/>
      <c r="G9" s="32"/>
      <c r="H9" s="32"/>
      <c r="I9" s="1"/>
    </row>
    <row r="10" spans="1:9" ht="15">
      <c r="A10" s="39"/>
      <c r="B10" s="32"/>
      <c r="C10" s="32"/>
      <c r="D10" s="32"/>
      <c r="E10" s="32"/>
      <c r="F10" s="32"/>
      <c r="G10" s="32"/>
      <c r="H10" s="32"/>
      <c r="I10" s="1"/>
    </row>
    <row r="11" spans="1:9" ht="15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  <c r="G11" s="6">
        <v>7</v>
      </c>
      <c r="H11" s="7">
        <v>8</v>
      </c>
      <c r="I11" s="1"/>
    </row>
    <row r="12" spans="1:9" ht="30.75" customHeight="1">
      <c r="A12" s="41" t="s">
        <v>331</v>
      </c>
      <c r="B12" s="41"/>
      <c r="C12" s="41"/>
      <c r="D12" s="41"/>
      <c r="E12" s="41"/>
      <c r="F12" s="41"/>
      <c r="G12" s="41"/>
      <c r="H12" s="41"/>
      <c r="I12" s="1"/>
    </row>
    <row r="13" spans="1:9" ht="57" customHeight="1">
      <c r="A13" s="6">
        <v>1</v>
      </c>
      <c r="B13" s="10" t="s">
        <v>4</v>
      </c>
      <c r="C13" s="6" t="s">
        <v>9</v>
      </c>
      <c r="D13" s="11">
        <v>2.028</v>
      </c>
      <c r="E13" s="12">
        <v>36640</v>
      </c>
      <c r="F13" s="6" t="s">
        <v>18</v>
      </c>
      <c r="G13" s="7" t="s">
        <v>19</v>
      </c>
      <c r="H13" s="7" t="s">
        <v>20</v>
      </c>
      <c r="I13" s="1"/>
    </row>
    <row r="14" spans="1:9" ht="56.25" customHeight="1">
      <c r="A14" s="6">
        <v>2</v>
      </c>
      <c r="B14" s="10" t="s">
        <v>7</v>
      </c>
      <c r="C14" s="6" t="s">
        <v>10</v>
      </c>
      <c r="D14" s="11">
        <v>1.142</v>
      </c>
      <c r="E14" s="12">
        <v>20762</v>
      </c>
      <c r="F14" s="6" t="s">
        <v>18</v>
      </c>
      <c r="G14" s="7" t="s">
        <v>21</v>
      </c>
      <c r="H14" s="7" t="s">
        <v>22</v>
      </c>
      <c r="I14" s="2"/>
    </row>
    <row r="15" spans="1:9" ht="45" customHeight="1">
      <c r="A15" s="6">
        <v>3</v>
      </c>
      <c r="B15" s="10" t="s">
        <v>8</v>
      </c>
      <c r="C15" s="6" t="s">
        <v>11</v>
      </c>
      <c r="D15" s="11">
        <v>10.883</v>
      </c>
      <c r="E15" s="12">
        <v>208745</v>
      </c>
      <c r="F15" s="6" t="s">
        <v>18</v>
      </c>
      <c r="G15" s="6" t="s">
        <v>23</v>
      </c>
      <c r="H15" s="7" t="s">
        <v>24</v>
      </c>
      <c r="I15" s="1"/>
    </row>
    <row r="16" spans="1:9" ht="15">
      <c r="A16" s="33" t="s">
        <v>141</v>
      </c>
      <c r="B16" s="33"/>
      <c r="C16" s="33"/>
      <c r="D16" s="13">
        <v>14.053</v>
      </c>
      <c r="E16" s="14">
        <v>266147</v>
      </c>
      <c r="F16" s="15"/>
      <c r="G16" s="15"/>
      <c r="H16" s="15"/>
      <c r="I16" s="3"/>
    </row>
    <row r="17" spans="1:9" ht="30" customHeight="1">
      <c r="A17" s="41" t="s">
        <v>337</v>
      </c>
      <c r="B17" s="41"/>
      <c r="C17" s="41"/>
      <c r="D17" s="41"/>
      <c r="E17" s="41"/>
      <c r="F17" s="41"/>
      <c r="G17" s="41"/>
      <c r="H17" s="41"/>
      <c r="I17" s="3"/>
    </row>
    <row r="18" spans="1:9" ht="57" customHeight="1">
      <c r="A18" s="6">
        <v>1</v>
      </c>
      <c r="B18" s="10" t="s">
        <v>5</v>
      </c>
      <c r="C18" s="6" t="s">
        <v>12</v>
      </c>
      <c r="D18" s="16">
        <v>174</v>
      </c>
      <c r="E18" s="6"/>
      <c r="F18" s="6" t="s">
        <v>18</v>
      </c>
      <c r="G18" s="6"/>
      <c r="H18" s="6"/>
      <c r="I18" s="1"/>
    </row>
    <row r="19" spans="1:9" ht="69" customHeight="1">
      <c r="A19" s="6">
        <v>2</v>
      </c>
      <c r="B19" s="10" t="s">
        <v>6</v>
      </c>
      <c r="C19" s="6" t="s">
        <v>13</v>
      </c>
      <c r="D19" s="16">
        <v>190</v>
      </c>
      <c r="E19" s="6"/>
      <c r="F19" s="6" t="s">
        <v>18</v>
      </c>
      <c r="G19" s="6"/>
      <c r="H19" s="6"/>
      <c r="I19" s="1"/>
    </row>
    <row r="20" spans="1:9" ht="15">
      <c r="A20" s="33" t="s">
        <v>142</v>
      </c>
      <c r="B20" s="33"/>
      <c r="C20" s="33"/>
      <c r="D20" s="17">
        <v>364</v>
      </c>
      <c r="E20" s="15"/>
      <c r="F20" s="15"/>
      <c r="G20" s="15"/>
      <c r="H20" s="15"/>
      <c r="I20" s="1"/>
    </row>
    <row r="21" spans="1:9" ht="30.75" customHeight="1">
      <c r="A21" s="41" t="s">
        <v>143</v>
      </c>
      <c r="B21" s="41"/>
      <c r="C21" s="41"/>
      <c r="D21" s="41"/>
      <c r="E21" s="41"/>
      <c r="F21" s="41"/>
      <c r="G21" s="41"/>
      <c r="H21" s="42"/>
      <c r="I21" s="1"/>
    </row>
    <row r="22" spans="1:9" ht="42.75" customHeight="1">
      <c r="A22" s="6">
        <v>1</v>
      </c>
      <c r="B22" s="10" t="s">
        <v>91</v>
      </c>
      <c r="C22" s="6" t="s">
        <v>31</v>
      </c>
      <c r="D22" s="11">
        <v>1.138</v>
      </c>
      <c r="E22" s="12">
        <v>21466.5</v>
      </c>
      <c r="F22" s="29" t="s">
        <v>334</v>
      </c>
      <c r="G22" s="6" t="s">
        <v>63</v>
      </c>
      <c r="H22" s="7" t="s">
        <v>62</v>
      </c>
      <c r="I22" s="3"/>
    </row>
    <row r="23" spans="1:9" ht="42.75" customHeight="1">
      <c r="A23" s="6">
        <v>2</v>
      </c>
      <c r="B23" s="10" t="s">
        <v>92</v>
      </c>
      <c r="C23" s="6" t="s">
        <v>25</v>
      </c>
      <c r="D23" s="11">
        <v>0.68</v>
      </c>
      <c r="E23" s="12">
        <v>4420</v>
      </c>
      <c r="F23" s="29" t="s">
        <v>335</v>
      </c>
      <c r="G23" s="6" t="s">
        <v>48</v>
      </c>
      <c r="H23" s="7" t="s">
        <v>41</v>
      </c>
      <c r="I23" s="3"/>
    </row>
    <row r="24" spans="1:9" ht="44.25" customHeight="1">
      <c r="A24" s="6">
        <v>3</v>
      </c>
      <c r="B24" s="10" t="s">
        <v>93</v>
      </c>
      <c r="C24" s="6" t="s">
        <v>26</v>
      </c>
      <c r="D24" s="11">
        <v>0.515</v>
      </c>
      <c r="E24" s="12">
        <v>3087.7</v>
      </c>
      <c r="F24" s="29" t="s">
        <v>334</v>
      </c>
      <c r="G24" s="6" t="s">
        <v>53</v>
      </c>
      <c r="H24" s="7" t="s">
        <v>52</v>
      </c>
      <c r="I24" s="3"/>
    </row>
    <row r="25" spans="1:9" ht="44.25" customHeight="1">
      <c r="A25" s="6">
        <v>4</v>
      </c>
      <c r="B25" s="10" t="s">
        <v>94</v>
      </c>
      <c r="C25" s="6" t="s">
        <v>27</v>
      </c>
      <c r="D25" s="11">
        <v>0.275</v>
      </c>
      <c r="E25" s="12">
        <v>1926.3</v>
      </c>
      <c r="F25" s="29" t="s">
        <v>334</v>
      </c>
      <c r="G25" s="6" t="s">
        <v>55</v>
      </c>
      <c r="H25" s="7" t="s">
        <v>54</v>
      </c>
      <c r="I25" s="3"/>
    </row>
    <row r="26" spans="1:9" ht="43.5" customHeight="1">
      <c r="A26" s="6">
        <v>5</v>
      </c>
      <c r="B26" s="10" t="s">
        <v>95</v>
      </c>
      <c r="C26" s="6" t="s">
        <v>38</v>
      </c>
      <c r="D26" s="11">
        <v>0.197</v>
      </c>
      <c r="E26" s="12">
        <v>1182</v>
      </c>
      <c r="F26" s="29" t="s">
        <v>334</v>
      </c>
      <c r="G26" s="6" t="s">
        <v>82</v>
      </c>
      <c r="H26" s="7" t="s">
        <v>39</v>
      </c>
      <c r="I26" s="3"/>
    </row>
    <row r="27" spans="1:9" ht="43.5" customHeight="1">
      <c r="A27" s="6">
        <v>6</v>
      </c>
      <c r="B27" s="10" t="s">
        <v>332</v>
      </c>
      <c r="C27" s="6" t="s">
        <v>83</v>
      </c>
      <c r="D27" s="11">
        <v>0.21</v>
      </c>
      <c r="E27" s="12">
        <v>1483.1</v>
      </c>
      <c r="F27" s="29" t="s">
        <v>334</v>
      </c>
      <c r="G27" s="6" t="s">
        <v>77</v>
      </c>
      <c r="H27" s="7" t="s">
        <v>76</v>
      </c>
      <c r="I27" s="3"/>
    </row>
    <row r="28" spans="1:9" ht="42.75" customHeight="1">
      <c r="A28" s="6">
        <v>7</v>
      </c>
      <c r="B28" s="10" t="s">
        <v>96</v>
      </c>
      <c r="C28" s="6" t="s">
        <v>35</v>
      </c>
      <c r="D28" s="11">
        <v>0.24</v>
      </c>
      <c r="E28" s="12">
        <v>1893.4</v>
      </c>
      <c r="F28" s="29" t="s">
        <v>335</v>
      </c>
      <c r="G28" s="6" t="s">
        <v>71</v>
      </c>
      <c r="H28" s="7" t="s">
        <v>70</v>
      </c>
      <c r="I28" s="3"/>
    </row>
    <row r="29" spans="1:9" ht="45.75" customHeight="1">
      <c r="A29" s="6">
        <v>8</v>
      </c>
      <c r="B29" s="10" t="s">
        <v>97</v>
      </c>
      <c r="C29" s="6" t="s">
        <v>84</v>
      </c>
      <c r="D29" s="11">
        <v>0.156</v>
      </c>
      <c r="E29" s="12">
        <v>938.4</v>
      </c>
      <c r="F29" s="29" t="s">
        <v>335</v>
      </c>
      <c r="G29" s="6" t="s">
        <v>51</v>
      </c>
      <c r="H29" s="7" t="s">
        <v>50</v>
      </c>
      <c r="I29" s="3"/>
    </row>
    <row r="30" spans="1:9" ht="44.25" customHeight="1">
      <c r="A30" s="6">
        <v>9</v>
      </c>
      <c r="B30" s="10" t="s">
        <v>98</v>
      </c>
      <c r="C30" s="6" t="s">
        <v>85</v>
      </c>
      <c r="D30" s="11">
        <v>0.28</v>
      </c>
      <c r="E30" s="12">
        <v>1820</v>
      </c>
      <c r="F30" s="29" t="s">
        <v>335</v>
      </c>
      <c r="G30" s="6" t="s">
        <v>49</v>
      </c>
      <c r="H30" s="7" t="s">
        <v>42</v>
      </c>
      <c r="I30" s="3"/>
    </row>
    <row r="31" spans="1:9" ht="43.5" customHeight="1">
      <c r="A31" s="6">
        <v>10</v>
      </c>
      <c r="B31" s="10" t="s">
        <v>99</v>
      </c>
      <c r="C31" s="6" t="s">
        <v>86</v>
      </c>
      <c r="D31" s="11">
        <v>0.182</v>
      </c>
      <c r="E31" s="12">
        <v>1638</v>
      </c>
      <c r="F31" s="29" t="s">
        <v>335</v>
      </c>
      <c r="G31" s="6" t="s">
        <v>67</v>
      </c>
      <c r="H31" s="7" t="s">
        <v>66</v>
      </c>
      <c r="I31" s="3"/>
    </row>
    <row r="32" spans="1:9" ht="46.5" customHeight="1">
      <c r="A32" s="6">
        <v>11</v>
      </c>
      <c r="B32" s="10" t="s">
        <v>100</v>
      </c>
      <c r="C32" s="6" t="s">
        <v>87</v>
      </c>
      <c r="D32" s="11">
        <v>0.322</v>
      </c>
      <c r="E32" s="12">
        <v>1932</v>
      </c>
      <c r="F32" s="29" t="s">
        <v>335</v>
      </c>
      <c r="G32" s="6" t="s">
        <v>46</v>
      </c>
      <c r="H32" s="7" t="s">
        <v>43</v>
      </c>
      <c r="I32" s="3"/>
    </row>
    <row r="33" spans="1:9" ht="44.25" customHeight="1">
      <c r="A33" s="6">
        <v>12</v>
      </c>
      <c r="B33" s="10" t="s">
        <v>101</v>
      </c>
      <c r="C33" s="6" t="s">
        <v>88</v>
      </c>
      <c r="D33" s="11">
        <v>0.353</v>
      </c>
      <c r="E33" s="12">
        <v>2118</v>
      </c>
      <c r="F33" s="29" t="s">
        <v>335</v>
      </c>
      <c r="G33" s="6" t="s">
        <v>65</v>
      </c>
      <c r="H33" s="7" t="s">
        <v>64</v>
      </c>
      <c r="I33" s="3"/>
    </row>
    <row r="34" spans="1:9" ht="43.5" customHeight="1">
      <c r="A34" s="6">
        <v>13</v>
      </c>
      <c r="B34" s="10" t="s">
        <v>102</v>
      </c>
      <c r="C34" s="6" t="s">
        <v>32</v>
      </c>
      <c r="D34" s="11">
        <v>0.15</v>
      </c>
      <c r="E34" s="12">
        <v>900</v>
      </c>
      <c r="F34" s="29" t="s">
        <v>335</v>
      </c>
      <c r="G34" s="6" t="s">
        <v>69</v>
      </c>
      <c r="H34" s="7" t="s">
        <v>68</v>
      </c>
      <c r="I34" s="3"/>
    </row>
    <row r="35" spans="1:9" ht="45" customHeight="1">
      <c r="A35" s="6">
        <v>14</v>
      </c>
      <c r="B35" s="10" t="s">
        <v>103</v>
      </c>
      <c r="C35" s="6" t="s">
        <v>33</v>
      </c>
      <c r="D35" s="11">
        <v>2.295</v>
      </c>
      <c r="E35" s="12">
        <v>13770</v>
      </c>
      <c r="F35" s="29" t="s">
        <v>335</v>
      </c>
      <c r="G35" s="6" t="s">
        <v>57</v>
      </c>
      <c r="H35" s="7" t="s">
        <v>56</v>
      </c>
      <c r="I35" s="3"/>
    </row>
    <row r="36" spans="1:9" ht="45.75" customHeight="1">
      <c r="A36" s="6">
        <v>15</v>
      </c>
      <c r="B36" s="10" t="s">
        <v>104</v>
      </c>
      <c r="C36" s="6" t="s">
        <v>28</v>
      </c>
      <c r="D36" s="11">
        <v>0.515</v>
      </c>
      <c r="E36" s="12">
        <v>3090</v>
      </c>
      <c r="F36" s="29" t="s">
        <v>335</v>
      </c>
      <c r="G36" s="6" t="s">
        <v>73</v>
      </c>
      <c r="H36" s="7" t="s">
        <v>72</v>
      </c>
      <c r="I36" s="3"/>
    </row>
    <row r="37" spans="1:9" ht="56.25" customHeight="1">
      <c r="A37" s="6">
        <v>16</v>
      </c>
      <c r="B37" s="10" t="s">
        <v>105</v>
      </c>
      <c r="C37" s="6" t="s">
        <v>34</v>
      </c>
      <c r="D37" s="11">
        <v>0.017</v>
      </c>
      <c r="E37" s="12">
        <v>289</v>
      </c>
      <c r="F37" s="29" t="s">
        <v>335</v>
      </c>
      <c r="G37" s="6" t="s">
        <v>59</v>
      </c>
      <c r="H37" s="7" t="s">
        <v>58</v>
      </c>
      <c r="I37" s="3"/>
    </row>
    <row r="38" spans="1:9" ht="57.75" customHeight="1">
      <c r="A38" s="6">
        <v>17</v>
      </c>
      <c r="B38" s="10" t="s">
        <v>106</v>
      </c>
      <c r="C38" s="6" t="s">
        <v>29</v>
      </c>
      <c r="D38" s="11">
        <v>0.15</v>
      </c>
      <c r="E38" s="12">
        <v>750</v>
      </c>
      <c r="F38" s="29" t="s">
        <v>335</v>
      </c>
      <c r="G38" s="6" t="s">
        <v>81</v>
      </c>
      <c r="H38" s="7" t="s">
        <v>80</v>
      </c>
      <c r="I38" s="3"/>
    </row>
    <row r="39" spans="1:9" ht="56.25" customHeight="1">
      <c r="A39" s="6">
        <v>18</v>
      </c>
      <c r="B39" s="10" t="s">
        <v>107</v>
      </c>
      <c r="C39" s="6" t="s">
        <v>37</v>
      </c>
      <c r="D39" s="11">
        <v>0.323</v>
      </c>
      <c r="E39" s="12">
        <v>2099.5</v>
      </c>
      <c r="F39" s="29" t="s">
        <v>335</v>
      </c>
      <c r="G39" s="6" t="s">
        <v>79</v>
      </c>
      <c r="H39" s="7" t="s">
        <v>78</v>
      </c>
      <c r="I39" s="3"/>
    </row>
    <row r="40" spans="1:9" ht="57.75" customHeight="1">
      <c r="A40" s="6">
        <v>19</v>
      </c>
      <c r="B40" s="10" t="s">
        <v>108</v>
      </c>
      <c r="C40" s="6" t="s">
        <v>36</v>
      </c>
      <c r="D40" s="11">
        <v>1</v>
      </c>
      <c r="E40" s="12">
        <v>3000</v>
      </c>
      <c r="F40" s="29" t="s">
        <v>335</v>
      </c>
      <c r="G40" s="6" t="s">
        <v>75</v>
      </c>
      <c r="H40" s="7" t="s">
        <v>74</v>
      </c>
      <c r="I40" s="3"/>
    </row>
    <row r="41" spans="1:9" ht="45" customHeight="1">
      <c r="A41" s="6">
        <v>20</v>
      </c>
      <c r="B41" s="10" t="s">
        <v>109</v>
      </c>
      <c r="C41" s="6" t="s">
        <v>89</v>
      </c>
      <c r="D41" s="11">
        <v>0.22</v>
      </c>
      <c r="E41" s="12">
        <v>1430</v>
      </c>
      <c r="F41" s="29" t="s">
        <v>335</v>
      </c>
      <c r="G41" s="6" t="s">
        <v>45</v>
      </c>
      <c r="H41" s="7" t="s">
        <v>44</v>
      </c>
      <c r="I41" s="3"/>
    </row>
    <row r="42" spans="1:9" ht="44.25" customHeight="1">
      <c r="A42" s="6">
        <v>21</v>
      </c>
      <c r="B42" s="10" t="s">
        <v>110</v>
      </c>
      <c r="C42" s="6" t="s">
        <v>90</v>
      </c>
      <c r="D42" s="11">
        <v>0.1</v>
      </c>
      <c r="E42" s="12">
        <v>600</v>
      </c>
      <c r="F42" s="29" t="s">
        <v>335</v>
      </c>
      <c r="G42" s="6" t="s">
        <v>61</v>
      </c>
      <c r="H42" s="7" t="s">
        <v>60</v>
      </c>
      <c r="I42" s="3"/>
    </row>
    <row r="43" spans="1:9" ht="46.5" customHeight="1">
      <c r="A43" s="6">
        <v>22</v>
      </c>
      <c r="B43" s="10" t="s">
        <v>393</v>
      </c>
      <c r="C43" s="6" t="s">
        <v>30</v>
      </c>
      <c r="D43" s="11">
        <v>0.403</v>
      </c>
      <c r="E43" s="12">
        <v>3225.8</v>
      </c>
      <c r="F43" s="29" t="s">
        <v>335</v>
      </c>
      <c r="G43" s="6" t="s">
        <v>47</v>
      </c>
      <c r="H43" s="7" t="s">
        <v>40</v>
      </c>
      <c r="I43" s="3"/>
    </row>
    <row r="44" spans="1:9" ht="15">
      <c r="A44" s="33" t="s">
        <v>257</v>
      </c>
      <c r="B44" s="33"/>
      <c r="C44" s="33"/>
      <c r="D44" s="13">
        <v>9.721</v>
      </c>
      <c r="E44" s="14">
        <v>73059.7</v>
      </c>
      <c r="F44" s="15"/>
      <c r="G44" s="15"/>
      <c r="H44" s="15"/>
      <c r="I44" s="4"/>
    </row>
    <row r="45" spans="1:9" ht="46.5" customHeight="1">
      <c r="A45" s="6">
        <v>1</v>
      </c>
      <c r="B45" s="10" t="s">
        <v>109</v>
      </c>
      <c r="C45" s="6" t="s">
        <v>176</v>
      </c>
      <c r="D45" s="11">
        <v>3.5</v>
      </c>
      <c r="E45" s="12">
        <v>24500</v>
      </c>
      <c r="F45" s="29" t="s">
        <v>336</v>
      </c>
      <c r="G45" s="6" t="s">
        <v>112</v>
      </c>
      <c r="H45" s="7" t="s">
        <v>111</v>
      </c>
      <c r="I45" s="3"/>
    </row>
    <row r="46" spans="1:9" ht="45.75" customHeight="1">
      <c r="A46" s="6">
        <v>2</v>
      </c>
      <c r="B46" s="10" t="s">
        <v>131</v>
      </c>
      <c r="C46" s="6" t="s">
        <v>177</v>
      </c>
      <c r="D46" s="11">
        <v>0.4</v>
      </c>
      <c r="E46" s="12">
        <v>2800</v>
      </c>
      <c r="F46" s="29" t="s">
        <v>336</v>
      </c>
      <c r="G46" s="6" t="s">
        <v>114</v>
      </c>
      <c r="H46" s="7" t="s">
        <v>113</v>
      </c>
      <c r="I46" s="3"/>
    </row>
    <row r="47" spans="1:9" ht="45.75" customHeight="1">
      <c r="A47" s="6">
        <v>3</v>
      </c>
      <c r="B47" s="10" t="s">
        <v>133</v>
      </c>
      <c r="C47" s="6" t="s">
        <v>178</v>
      </c>
      <c r="D47" s="11">
        <v>0.2</v>
      </c>
      <c r="E47" s="12">
        <v>1400</v>
      </c>
      <c r="F47" s="29" t="s">
        <v>336</v>
      </c>
      <c r="G47" s="6" t="s">
        <v>118</v>
      </c>
      <c r="H47" s="7" t="s">
        <v>117</v>
      </c>
      <c r="I47" s="3"/>
    </row>
    <row r="48" spans="1:9" ht="45" customHeight="1">
      <c r="A48" s="6">
        <v>4</v>
      </c>
      <c r="B48" s="10" t="s">
        <v>136</v>
      </c>
      <c r="C48" s="6" t="s">
        <v>179</v>
      </c>
      <c r="D48" s="11">
        <v>0.2</v>
      </c>
      <c r="E48" s="12">
        <v>1400</v>
      </c>
      <c r="F48" s="29" t="s">
        <v>336</v>
      </c>
      <c r="G48" s="6" t="s">
        <v>124</v>
      </c>
      <c r="H48" s="7" t="s">
        <v>123</v>
      </c>
      <c r="I48" s="3"/>
    </row>
    <row r="49" spans="1:9" ht="46.5" customHeight="1">
      <c r="A49" s="6">
        <v>5</v>
      </c>
      <c r="B49" s="10" t="s">
        <v>137</v>
      </c>
      <c r="C49" s="6" t="s">
        <v>180</v>
      </c>
      <c r="D49" s="11">
        <v>0.2</v>
      </c>
      <c r="E49" s="12">
        <v>1400</v>
      </c>
      <c r="F49" s="29" t="s">
        <v>336</v>
      </c>
      <c r="G49" s="6" t="s">
        <v>126</v>
      </c>
      <c r="H49" s="7" t="s">
        <v>125</v>
      </c>
      <c r="I49" s="3"/>
    </row>
    <row r="50" spans="1:9" ht="45" customHeight="1">
      <c r="A50" s="6">
        <v>6</v>
      </c>
      <c r="B50" s="10" t="s">
        <v>138</v>
      </c>
      <c r="C50" s="6" t="s">
        <v>181</v>
      </c>
      <c r="D50" s="11">
        <v>1.3</v>
      </c>
      <c r="E50" s="12">
        <v>9100</v>
      </c>
      <c r="F50" s="29" t="s">
        <v>336</v>
      </c>
      <c r="G50" s="6" t="s">
        <v>128</v>
      </c>
      <c r="H50" s="7" t="s">
        <v>127</v>
      </c>
      <c r="I50" s="3"/>
    </row>
    <row r="51" spans="1:9" ht="45" customHeight="1">
      <c r="A51" s="6">
        <v>7</v>
      </c>
      <c r="B51" s="10" t="s">
        <v>132</v>
      </c>
      <c r="C51" s="6" t="s">
        <v>182</v>
      </c>
      <c r="D51" s="11">
        <v>0.28</v>
      </c>
      <c r="E51" s="12">
        <v>1960</v>
      </c>
      <c r="F51" s="29" t="s">
        <v>336</v>
      </c>
      <c r="G51" s="6" t="s">
        <v>116</v>
      </c>
      <c r="H51" s="7" t="s">
        <v>115</v>
      </c>
      <c r="I51" s="3"/>
    </row>
    <row r="52" spans="1:9" ht="45" customHeight="1">
      <c r="A52" s="6">
        <v>8</v>
      </c>
      <c r="B52" s="10" t="s">
        <v>134</v>
      </c>
      <c r="C52" s="6" t="s">
        <v>183</v>
      </c>
      <c r="D52" s="11">
        <v>0.26</v>
      </c>
      <c r="E52" s="12">
        <v>1820</v>
      </c>
      <c r="F52" s="29" t="s">
        <v>336</v>
      </c>
      <c r="G52" s="6" t="s">
        <v>120</v>
      </c>
      <c r="H52" s="7" t="s">
        <v>119</v>
      </c>
      <c r="I52" s="3"/>
    </row>
    <row r="53" spans="1:9" ht="43.5" customHeight="1">
      <c r="A53" s="6">
        <v>9</v>
      </c>
      <c r="B53" s="10" t="s">
        <v>135</v>
      </c>
      <c r="C53" s="6" t="s">
        <v>184</v>
      </c>
      <c r="D53" s="11">
        <v>0.4</v>
      </c>
      <c r="E53" s="12">
        <v>2800</v>
      </c>
      <c r="F53" s="29" t="s">
        <v>336</v>
      </c>
      <c r="G53" s="6" t="s">
        <v>122</v>
      </c>
      <c r="H53" s="7" t="s">
        <v>121</v>
      </c>
      <c r="I53" s="3"/>
    </row>
    <row r="54" spans="1:9" ht="42.75" customHeight="1">
      <c r="A54" s="6">
        <v>10</v>
      </c>
      <c r="B54" s="10" t="s">
        <v>139</v>
      </c>
      <c r="C54" s="6" t="s">
        <v>185</v>
      </c>
      <c r="D54" s="11">
        <v>0.7</v>
      </c>
      <c r="E54" s="12">
        <v>4900</v>
      </c>
      <c r="F54" s="29" t="s">
        <v>336</v>
      </c>
      <c r="G54" s="6" t="s">
        <v>130</v>
      </c>
      <c r="H54" s="7" t="s">
        <v>129</v>
      </c>
      <c r="I54" s="3"/>
    </row>
    <row r="55" spans="1:9" ht="15">
      <c r="A55" s="33" t="s">
        <v>140</v>
      </c>
      <c r="B55" s="33"/>
      <c r="C55" s="33"/>
      <c r="D55" s="13">
        <v>7.44</v>
      </c>
      <c r="E55" s="14">
        <v>52080</v>
      </c>
      <c r="F55" s="15"/>
      <c r="G55" s="15"/>
      <c r="H55" s="15"/>
      <c r="I55" s="4"/>
    </row>
    <row r="56" spans="1:9" ht="15">
      <c r="A56" s="33" t="s">
        <v>144</v>
      </c>
      <c r="B56" s="33"/>
      <c r="C56" s="33"/>
      <c r="D56" s="13">
        <v>17.161</v>
      </c>
      <c r="E56" s="14">
        <v>125139.7</v>
      </c>
      <c r="F56" s="15"/>
      <c r="G56" s="15"/>
      <c r="H56" s="15"/>
      <c r="I56" s="3"/>
    </row>
    <row r="57" spans="1:9" ht="15">
      <c r="A57" s="40" t="s">
        <v>16</v>
      </c>
      <c r="B57" s="40"/>
      <c r="C57" s="40"/>
      <c r="D57" s="18">
        <v>395.214</v>
      </c>
      <c r="E57" s="19">
        <v>391286.7</v>
      </c>
      <c r="F57" s="20"/>
      <c r="G57" s="20"/>
      <c r="H57" s="20"/>
      <c r="I57" s="1"/>
    </row>
    <row r="58" spans="8:9" ht="15">
      <c r="H58" s="9"/>
      <c r="I58" s="1"/>
    </row>
  </sheetData>
  <mergeCells count="22">
    <mergeCell ref="A57:C57"/>
    <mergeCell ref="A21:H21"/>
    <mergeCell ref="A20:C20"/>
    <mergeCell ref="A12:H12"/>
    <mergeCell ref="A17:H17"/>
    <mergeCell ref="A44:C44"/>
    <mergeCell ref="A55:C55"/>
    <mergeCell ref="I2:I3"/>
    <mergeCell ref="A4:H4"/>
    <mergeCell ref="A5:A10"/>
    <mergeCell ref="B5:B10"/>
    <mergeCell ref="C5:C10"/>
    <mergeCell ref="D5:D10"/>
    <mergeCell ref="A2:H2"/>
    <mergeCell ref="G5:G10"/>
    <mergeCell ref="A1:H1"/>
    <mergeCell ref="H5:H10"/>
    <mergeCell ref="F5:F10"/>
    <mergeCell ref="A16:C16"/>
    <mergeCell ref="A56:C56"/>
    <mergeCell ref="E5:E10"/>
    <mergeCell ref="A3:H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78"/>
  <sheetViews>
    <sheetView view="pageBreakPreview" zoomScale="60" workbookViewId="0" topLeftCell="A1">
      <selection activeCell="A1" sqref="A1:H1"/>
    </sheetView>
  </sheetViews>
  <sheetFormatPr defaultColWidth="9.140625" defaultRowHeight="15"/>
  <cols>
    <col min="1" max="1" width="9.140625" style="0" customWidth="1"/>
    <col min="2" max="2" width="18.8515625" style="0" customWidth="1"/>
    <col min="3" max="3" width="19.28125" style="0" customWidth="1"/>
    <col min="4" max="4" width="14.7109375" style="0" customWidth="1"/>
    <col min="5" max="5" width="14.421875" style="0" customWidth="1"/>
    <col min="6" max="6" width="18.8515625" style="0" customWidth="1"/>
    <col min="7" max="7" width="18.57421875" style="0" customWidth="1"/>
    <col min="8" max="8" width="18.8515625" style="0" customWidth="1"/>
  </cols>
  <sheetData>
    <row r="1" spans="1:9" ht="71.25" customHeight="1">
      <c r="A1" s="31" t="s">
        <v>436</v>
      </c>
      <c r="B1" s="31"/>
      <c r="C1" s="31"/>
      <c r="D1" s="31"/>
      <c r="E1" s="31"/>
      <c r="F1" s="31"/>
      <c r="G1" s="31"/>
      <c r="H1" s="31"/>
      <c r="I1" s="4"/>
    </row>
    <row r="2" spans="1:9" ht="18.75" customHeight="1">
      <c r="A2" s="34"/>
      <c r="B2" s="34"/>
      <c r="C2" s="34"/>
      <c r="D2" s="34"/>
      <c r="E2" s="34"/>
      <c r="F2" s="34"/>
      <c r="G2" s="34"/>
      <c r="H2" s="34"/>
      <c r="I2" s="35"/>
    </row>
    <row r="3" spans="1:9" ht="76.5" customHeight="1">
      <c r="A3" s="34" t="s">
        <v>145</v>
      </c>
      <c r="B3" s="34"/>
      <c r="C3" s="34"/>
      <c r="D3" s="34"/>
      <c r="E3" s="34"/>
      <c r="F3" s="34"/>
      <c r="G3" s="34"/>
      <c r="H3" s="34"/>
      <c r="I3" s="35"/>
    </row>
    <row r="4" spans="1:9" ht="15">
      <c r="A4" s="36"/>
      <c r="B4" s="36"/>
      <c r="C4" s="36"/>
      <c r="D4" s="36"/>
      <c r="E4" s="36"/>
      <c r="F4" s="36"/>
      <c r="G4" s="36"/>
      <c r="H4" s="36"/>
      <c r="I4" s="4"/>
    </row>
    <row r="5" spans="1:9" ht="15.75" customHeight="1">
      <c r="A5" s="37" t="s">
        <v>0</v>
      </c>
      <c r="B5" s="32" t="s">
        <v>1</v>
      </c>
      <c r="C5" s="32" t="s">
        <v>2</v>
      </c>
      <c r="D5" s="32" t="s">
        <v>3</v>
      </c>
      <c r="E5" s="32" t="s">
        <v>17</v>
      </c>
      <c r="F5" s="32" t="s">
        <v>330</v>
      </c>
      <c r="G5" s="32" t="s">
        <v>14</v>
      </c>
      <c r="H5" s="32" t="s">
        <v>15</v>
      </c>
      <c r="I5" s="4"/>
    </row>
    <row r="6" spans="1:9" ht="15.75" customHeight="1">
      <c r="A6" s="38"/>
      <c r="B6" s="32"/>
      <c r="C6" s="32"/>
      <c r="D6" s="32"/>
      <c r="E6" s="32"/>
      <c r="F6" s="32"/>
      <c r="G6" s="32"/>
      <c r="H6" s="32"/>
      <c r="I6" s="4"/>
    </row>
    <row r="7" spans="1:9" ht="15" customHeight="1">
      <c r="A7" s="38"/>
      <c r="B7" s="32"/>
      <c r="C7" s="32"/>
      <c r="D7" s="32"/>
      <c r="E7" s="32"/>
      <c r="F7" s="32"/>
      <c r="G7" s="32"/>
      <c r="H7" s="32"/>
      <c r="I7" s="4"/>
    </row>
    <row r="8" spans="1:9" ht="15">
      <c r="A8" s="38"/>
      <c r="B8" s="32"/>
      <c r="C8" s="32"/>
      <c r="D8" s="32"/>
      <c r="E8" s="32"/>
      <c r="F8" s="32"/>
      <c r="G8" s="32"/>
      <c r="H8" s="32"/>
      <c r="I8" s="4"/>
    </row>
    <row r="9" spans="1:9" ht="15">
      <c r="A9" s="38"/>
      <c r="B9" s="32"/>
      <c r="C9" s="32"/>
      <c r="D9" s="32"/>
      <c r="E9" s="32"/>
      <c r="F9" s="32"/>
      <c r="G9" s="32"/>
      <c r="H9" s="32"/>
      <c r="I9" s="4"/>
    </row>
    <row r="10" spans="1:9" ht="15">
      <c r="A10" s="39"/>
      <c r="B10" s="32"/>
      <c r="C10" s="32"/>
      <c r="D10" s="32"/>
      <c r="E10" s="32"/>
      <c r="F10" s="32"/>
      <c r="G10" s="32"/>
      <c r="H10" s="32"/>
      <c r="I10" s="4"/>
    </row>
    <row r="11" spans="1:9" ht="15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  <c r="G11" s="6">
        <v>7</v>
      </c>
      <c r="H11" s="7">
        <v>8</v>
      </c>
      <c r="I11" s="4"/>
    </row>
    <row r="12" spans="1:9" ht="30.75" customHeight="1">
      <c r="A12" s="41" t="s">
        <v>250</v>
      </c>
      <c r="B12" s="41"/>
      <c r="C12" s="41"/>
      <c r="D12" s="41"/>
      <c r="E12" s="41"/>
      <c r="F12" s="41"/>
      <c r="G12" s="41"/>
      <c r="H12" s="42"/>
      <c r="I12" s="4"/>
    </row>
    <row r="13" spans="1:9" ht="42.75" customHeight="1">
      <c r="A13" s="21">
        <v>1</v>
      </c>
      <c r="B13" s="22" t="s">
        <v>91</v>
      </c>
      <c r="C13" s="21" t="s">
        <v>186</v>
      </c>
      <c r="D13" s="23">
        <v>0.3</v>
      </c>
      <c r="E13" s="24">
        <v>2100</v>
      </c>
      <c r="F13" s="21" t="s">
        <v>338</v>
      </c>
      <c r="G13" s="21"/>
      <c r="H13" s="21"/>
      <c r="I13" s="4"/>
    </row>
    <row r="14" spans="1:9" ht="42.75" customHeight="1">
      <c r="A14" s="6">
        <v>2</v>
      </c>
      <c r="B14" s="10" t="s">
        <v>146</v>
      </c>
      <c r="C14" s="21" t="s">
        <v>187</v>
      </c>
      <c r="D14" s="11">
        <v>0.55</v>
      </c>
      <c r="E14" s="24">
        <v>3850</v>
      </c>
      <c r="F14" s="29" t="s">
        <v>338</v>
      </c>
      <c r="G14" s="6"/>
      <c r="H14" s="7"/>
      <c r="I14" s="4"/>
    </row>
    <row r="15" spans="1:9" ht="44.25" customHeight="1">
      <c r="A15" s="6">
        <v>3</v>
      </c>
      <c r="B15" s="10" t="s">
        <v>147</v>
      </c>
      <c r="C15" s="21" t="s">
        <v>188</v>
      </c>
      <c r="D15" s="11">
        <v>0.12</v>
      </c>
      <c r="E15" s="24">
        <v>840</v>
      </c>
      <c r="F15" s="29" t="s">
        <v>338</v>
      </c>
      <c r="G15" s="6"/>
      <c r="H15" s="7"/>
      <c r="I15" s="4"/>
    </row>
    <row r="16" spans="1:9" ht="44.25" customHeight="1">
      <c r="A16" s="6">
        <v>4</v>
      </c>
      <c r="B16" s="10" t="s">
        <v>148</v>
      </c>
      <c r="C16" s="21" t="s">
        <v>189</v>
      </c>
      <c r="D16" s="11">
        <v>0.19</v>
      </c>
      <c r="E16" s="24">
        <v>1330</v>
      </c>
      <c r="F16" s="29" t="s">
        <v>338</v>
      </c>
      <c r="G16" s="6"/>
      <c r="H16" s="7"/>
      <c r="I16" s="4"/>
    </row>
    <row r="17" spans="1:9" ht="43.5" customHeight="1">
      <c r="A17" s="6">
        <v>5</v>
      </c>
      <c r="B17" s="10" t="s">
        <v>93</v>
      </c>
      <c r="C17" s="21" t="s">
        <v>190</v>
      </c>
      <c r="D17" s="11">
        <v>0.2</v>
      </c>
      <c r="E17" s="24">
        <v>1400</v>
      </c>
      <c r="F17" s="29" t="s">
        <v>338</v>
      </c>
      <c r="G17" s="6"/>
      <c r="H17" s="7"/>
      <c r="I17" s="4"/>
    </row>
    <row r="18" spans="1:9" ht="43.5" customHeight="1">
      <c r="A18" s="6">
        <v>6</v>
      </c>
      <c r="B18" s="10" t="s">
        <v>149</v>
      </c>
      <c r="C18" s="21" t="s">
        <v>191</v>
      </c>
      <c r="D18" s="11">
        <v>0.35</v>
      </c>
      <c r="E18" s="24">
        <v>2450</v>
      </c>
      <c r="F18" s="29" t="s">
        <v>338</v>
      </c>
      <c r="G18" s="6"/>
      <c r="H18" s="7"/>
      <c r="I18" s="4"/>
    </row>
    <row r="19" spans="1:9" ht="42.75" customHeight="1">
      <c r="A19" s="6">
        <v>7</v>
      </c>
      <c r="B19" s="10" t="s">
        <v>138</v>
      </c>
      <c r="C19" s="21" t="s">
        <v>192</v>
      </c>
      <c r="D19" s="11">
        <v>1.7</v>
      </c>
      <c r="E19" s="24">
        <v>11900</v>
      </c>
      <c r="F19" s="29" t="s">
        <v>338</v>
      </c>
      <c r="G19" s="6"/>
      <c r="H19" s="7"/>
      <c r="I19" s="4"/>
    </row>
    <row r="20" spans="1:9" ht="45.75" customHeight="1">
      <c r="A20" s="6">
        <v>8</v>
      </c>
      <c r="B20" s="10" t="s">
        <v>133</v>
      </c>
      <c r="C20" s="21" t="s">
        <v>166</v>
      </c>
      <c r="D20" s="11">
        <v>1.5</v>
      </c>
      <c r="E20" s="24">
        <v>10500</v>
      </c>
      <c r="F20" s="29" t="s">
        <v>338</v>
      </c>
      <c r="G20" s="6"/>
      <c r="H20" s="7"/>
      <c r="I20" s="4"/>
    </row>
    <row r="21" spans="1:9" ht="44.25" customHeight="1">
      <c r="A21" s="6">
        <v>9</v>
      </c>
      <c r="B21" s="10" t="s">
        <v>150</v>
      </c>
      <c r="C21" s="21" t="s">
        <v>167</v>
      </c>
      <c r="D21" s="11">
        <v>0.5</v>
      </c>
      <c r="E21" s="24">
        <v>3500</v>
      </c>
      <c r="F21" s="29" t="s">
        <v>338</v>
      </c>
      <c r="G21" s="6"/>
      <c r="H21" s="7"/>
      <c r="I21" s="4"/>
    </row>
    <row r="22" spans="1:9" ht="43.5" customHeight="1">
      <c r="A22" s="6">
        <v>10</v>
      </c>
      <c r="B22" s="10" t="s">
        <v>109</v>
      </c>
      <c r="C22" s="21" t="s">
        <v>168</v>
      </c>
      <c r="D22" s="11">
        <v>1.8</v>
      </c>
      <c r="E22" s="24">
        <v>12600</v>
      </c>
      <c r="F22" s="29" t="s">
        <v>338</v>
      </c>
      <c r="G22" s="6"/>
      <c r="H22" s="7"/>
      <c r="I22" s="4"/>
    </row>
    <row r="23" spans="1:9" ht="46.5" customHeight="1">
      <c r="A23" s="6">
        <v>11</v>
      </c>
      <c r="B23" s="10" t="s">
        <v>137</v>
      </c>
      <c r="C23" s="21" t="s">
        <v>169</v>
      </c>
      <c r="D23" s="11">
        <v>0.1</v>
      </c>
      <c r="E23" s="24">
        <v>700</v>
      </c>
      <c r="F23" s="29" t="s">
        <v>338</v>
      </c>
      <c r="G23" s="6"/>
      <c r="H23" s="7"/>
      <c r="I23" s="4"/>
    </row>
    <row r="24" spans="1:9" ht="15">
      <c r="A24" s="33" t="s">
        <v>151</v>
      </c>
      <c r="B24" s="33"/>
      <c r="C24" s="33"/>
      <c r="D24" s="13">
        <v>7.31</v>
      </c>
      <c r="E24" s="14">
        <v>51170</v>
      </c>
      <c r="F24" s="15"/>
      <c r="G24" s="15"/>
      <c r="H24" s="15"/>
      <c r="I24" s="4"/>
    </row>
    <row r="25" spans="1:9" ht="44.25" customHeight="1">
      <c r="A25" s="6">
        <v>1</v>
      </c>
      <c r="B25" s="10" t="s">
        <v>153</v>
      </c>
      <c r="C25" s="6" t="s">
        <v>170</v>
      </c>
      <c r="D25" s="11">
        <v>0.8</v>
      </c>
      <c r="E25" s="24">
        <v>5600</v>
      </c>
      <c r="F25" s="29" t="s">
        <v>339</v>
      </c>
      <c r="G25" s="6"/>
      <c r="H25" s="7"/>
      <c r="I25" s="4"/>
    </row>
    <row r="26" spans="1:9" ht="43.5" customHeight="1">
      <c r="A26" s="6">
        <v>2</v>
      </c>
      <c r="B26" s="10" t="s">
        <v>154</v>
      </c>
      <c r="C26" s="6" t="s">
        <v>171</v>
      </c>
      <c r="D26" s="11">
        <v>0.4</v>
      </c>
      <c r="E26" s="24">
        <v>2800</v>
      </c>
      <c r="F26" s="29" t="s">
        <v>339</v>
      </c>
      <c r="G26" s="6"/>
      <c r="H26" s="7"/>
      <c r="I26" s="4"/>
    </row>
    <row r="27" spans="1:9" ht="45" customHeight="1">
      <c r="A27" s="6">
        <v>3</v>
      </c>
      <c r="B27" s="10" t="s">
        <v>155</v>
      </c>
      <c r="C27" s="6" t="s">
        <v>172</v>
      </c>
      <c r="D27" s="11">
        <v>0.4</v>
      </c>
      <c r="E27" s="24">
        <v>2800</v>
      </c>
      <c r="F27" s="29" t="s">
        <v>339</v>
      </c>
      <c r="G27" s="6"/>
      <c r="H27" s="7"/>
      <c r="I27" s="4"/>
    </row>
    <row r="28" spans="1:9" ht="45.75" customHeight="1">
      <c r="A28" s="6">
        <v>4</v>
      </c>
      <c r="B28" s="10" t="s">
        <v>156</v>
      </c>
      <c r="C28" s="6" t="s">
        <v>173</v>
      </c>
      <c r="D28" s="11">
        <v>0.65</v>
      </c>
      <c r="E28" s="24">
        <v>4550</v>
      </c>
      <c r="F28" s="29" t="s">
        <v>339</v>
      </c>
      <c r="G28" s="6"/>
      <c r="H28" s="7"/>
      <c r="I28" s="4"/>
    </row>
    <row r="29" spans="1:9" ht="56.25" customHeight="1">
      <c r="A29" s="6">
        <v>5</v>
      </c>
      <c r="B29" s="10" t="s">
        <v>138</v>
      </c>
      <c r="C29" s="6" t="s">
        <v>174</v>
      </c>
      <c r="D29" s="11">
        <v>0.5</v>
      </c>
      <c r="E29" s="24">
        <v>3500</v>
      </c>
      <c r="F29" s="29" t="s">
        <v>339</v>
      </c>
      <c r="G29" s="6"/>
      <c r="H29" s="7"/>
      <c r="I29" s="4"/>
    </row>
    <row r="30" spans="1:9" ht="57.75" customHeight="1">
      <c r="A30" s="6">
        <v>6</v>
      </c>
      <c r="B30" s="10" t="s">
        <v>133</v>
      </c>
      <c r="C30" s="6" t="s">
        <v>175</v>
      </c>
      <c r="D30" s="11">
        <v>2.3</v>
      </c>
      <c r="E30" s="24">
        <v>16100</v>
      </c>
      <c r="F30" s="29" t="s">
        <v>339</v>
      </c>
      <c r="G30" s="6"/>
      <c r="H30" s="7"/>
      <c r="I30" s="4"/>
    </row>
    <row r="31" spans="1:9" ht="56.25" customHeight="1">
      <c r="A31" s="6">
        <v>7</v>
      </c>
      <c r="B31" s="10" t="s">
        <v>157</v>
      </c>
      <c r="C31" s="6" t="s">
        <v>193</v>
      </c>
      <c r="D31" s="11">
        <v>0.8</v>
      </c>
      <c r="E31" s="24">
        <v>5600</v>
      </c>
      <c r="F31" s="29" t="s">
        <v>339</v>
      </c>
      <c r="G31" s="6"/>
      <c r="H31" s="7"/>
      <c r="I31" s="4"/>
    </row>
    <row r="32" spans="1:9" ht="57.75" customHeight="1">
      <c r="A32" s="6">
        <v>8</v>
      </c>
      <c r="B32" s="10" t="s">
        <v>109</v>
      </c>
      <c r="C32" s="6" t="s">
        <v>194</v>
      </c>
      <c r="D32" s="11">
        <v>1</v>
      </c>
      <c r="E32" s="24">
        <v>7000</v>
      </c>
      <c r="F32" s="29" t="s">
        <v>339</v>
      </c>
      <c r="G32" s="6"/>
      <c r="H32" s="7"/>
      <c r="I32" s="4"/>
    </row>
    <row r="33" spans="1:9" ht="45" customHeight="1">
      <c r="A33" s="6">
        <v>9</v>
      </c>
      <c r="B33" s="10" t="s">
        <v>137</v>
      </c>
      <c r="C33" s="6" t="s">
        <v>195</v>
      </c>
      <c r="D33" s="11">
        <v>0.15</v>
      </c>
      <c r="E33" s="24">
        <v>1050</v>
      </c>
      <c r="F33" s="29" t="s">
        <v>339</v>
      </c>
      <c r="G33" s="6"/>
      <c r="H33" s="7"/>
      <c r="I33" s="4"/>
    </row>
    <row r="34" spans="1:9" ht="45" customHeight="1">
      <c r="A34" s="6">
        <v>10</v>
      </c>
      <c r="B34" s="10" t="s">
        <v>158</v>
      </c>
      <c r="C34" s="6" t="s">
        <v>196</v>
      </c>
      <c r="D34" s="11">
        <v>0.12</v>
      </c>
      <c r="E34" s="24">
        <v>8400</v>
      </c>
      <c r="F34" s="29" t="s">
        <v>339</v>
      </c>
      <c r="G34" s="6"/>
      <c r="H34" s="7"/>
      <c r="I34" s="4"/>
    </row>
    <row r="35" spans="1:9" ht="44.25" customHeight="1">
      <c r="A35" s="6">
        <v>11</v>
      </c>
      <c r="B35" s="10" t="s">
        <v>159</v>
      </c>
      <c r="C35" s="6" t="s">
        <v>197</v>
      </c>
      <c r="D35" s="11">
        <v>0.44</v>
      </c>
      <c r="E35" s="24">
        <v>3080</v>
      </c>
      <c r="F35" s="29" t="s">
        <v>339</v>
      </c>
      <c r="G35" s="6"/>
      <c r="H35" s="7"/>
      <c r="I35" s="4"/>
    </row>
    <row r="36" spans="1:9" ht="46.5" customHeight="1">
      <c r="A36" s="6">
        <v>12</v>
      </c>
      <c r="B36" s="10" t="s">
        <v>160</v>
      </c>
      <c r="C36" s="6" t="s">
        <v>198</v>
      </c>
      <c r="D36" s="11">
        <v>0.1</v>
      </c>
      <c r="E36" s="24">
        <v>700</v>
      </c>
      <c r="F36" s="29" t="s">
        <v>339</v>
      </c>
      <c r="G36" s="6"/>
      <c r="H36" s="7"/>
      <c r="I36" s="4"/>
    </row>
    <row r="37" spans="1:9" ht="15">
      <c r="A37" s="33" t="s">
        <v>152</v>
      </c>
      <c r="B37" s="33"/>
      <c r="C37" s="33"/>
      <c r="D37" s="13">
        <v>7.66</v>
      </c>
      <c r="E37" s="14">
        <v>61180</v>
      </c>
      <c r="F37" s="15"/>
      <c r="G37" s="15"/>
      <c r="H37" s="15"/>
      <c r="I37" s="4"/>
    </row>
    <row r="38" spans="1:9" ht="46.5" customHeight="1">
      <c r="A38" s="6">
        <v>1</v>
      </c>
      <c r="B38" s="10" t="s">
        <v>135</v>
      </c>
      <c r="C38" s="6" t="s">
        <v>200</v>
      </c>
      <c r="D38" s="11">
        <v>0.4</v>
      </c>
      <c r="E38" s="24">
        <v>2800</v>
      </c>
      <c r="F38" s="29" t="s">
        <v>340</v>
      </c>
      <c r="G38" s="6"/>
      <c r="H38" s="7"/>
      <c r="I38" s="4"/>
    </row>
    <row r="39" spans="1:9" ht="45.75" customHeight="1">
      <c r="A39" s="6">
        <v>2</v>
      </c>
      <c r="B39" s="10" t="s">
        <v>212</v>
      </c>
      <c r="C39" s="6" t="s">
        <v>201</v>
      </c>
      <c r="D39" s="11">
        <v>0.4</v>
      </c>
      <c r="E39" s="24">
        <v>2800</v>
      </c>
      <c r="F39" s="29" t="s">
        <v>340</v>
      </c>
      <c r="G39" s="6"/>
      <c r="H39" s="7"/>
      <c r="I39" s="4"/>
    </row>
    <row r="40" spans="1:9" ht="45.75" customHeight="1">
      <c r="A40" s="6">
        <v>3</v>
      </c>
      <c r="B40" s="10" t="s">
        <v>91</v>
      </c>
      <c r="C40" s="6" t="s">
        <v>202</v>
      </c>
      <c r="D40" s="11">
        <v>0.4</v>
      </c>
      <c r="E40" s="24">
        <v>2800</v>
      </c>
      <c r="F40" s="29" t="s">
        <v>340</v>
      </c>
      <c r="G40" s="6"/>
      <c r="H40" s="7"/>
      <c r="I40" s="4"/>
    </row>
    <row r="41" spans="1:9" ht="45" customHeight="1">
      <c r="A41" s="6">
        <v>4</v>
      </c>
      <c r="B41" s="10" t="s">
        <v>213</v>
      </c>
      <c r="C41" s="6" t="s">
        <v>203</v>
      </c>
      <c r="D41" s="11">
        <v>0.4</v>
      </c>
      <c r="E41" s="24">
        <v>2800</v>
      </c>
      <c r="F41" s="29" t="s">
        <v>340</v>
      </c>
      <c r="G41" s="6"/>
      <c r="H41" s="7"/>
      <c r="I41" s="4"/>
    </row>
    <row r="42" spans="1:9" ht="46.5" customHeight="1">
      <c r="A42" s="6">
        <v>5</v>
      </c>
      <c r="B42" s="10" t="s">
        <v>214</v>
      </c>
      <c r="C42" s="6" t="s">
        <v>204</v>
      </c>
      <c r="D42" s="11">
        <v>0.4</v>
      </c>
      <c r="E42" s="24">
        <v>2800</v>
      </c>
      <c r="F42" s="29" t="s">
        <v>340</v>
      </c>
      <c r="G42" s="6"/>
      <c r="H42" s="7"/>
      <c r="I42" s="4"/>
    </row>
    <row r="43" spans="1:9" ht="45" customHeight="1">
      <c r="A43" s="6">
        <v>6</v>
      </c>
      <c r="B43" s="10" t="s">
        <v>215</v>
      </c>
      <c r="C43" s="6" t="s">
        <v>205</v>
      </c>
      <c r="D43" s="11">
        <v>0.4</v>
      </c>
      <c r="E43" s="24">
        <v>2800</v>
      </c>
      <c r="F43" s="29" t="s">
        <v>340</v>
      </c>
      <c r="G43" s="6"/>
      <c r="H43" s="7"/>
      <c r="I43" s="4"/>
    </row>
    <row r="44" spans="1:9" ht="45" customHeight="1">
      <c r="A44" s="6">
        <v>7</v>
      </c>
      <c r="B44" s="10" t="s">
        <v>216</v>
      </c>
      <c r="C44" s="6" t="s">
        <v>206</v>
      </c>
      <c r="D44" s="11">
        <v>0.1</v>
      </c>
      <c r="E44" s="24">
        <v>700</v>
      </c>
      <c r="F44" s="29" t="s">
        <v>340</v>
      </c>
      <c r="G44" s="6"/>
      <c r="H44" s="7"/>
      <c r="I44" s="4"/>
    </row>
    <row r="45" spans="1:9" ht="45" customHeight="1">
      <c r="A45" s="6">
        <v>8</v>
      </c>
      <c r="B45" s="10" t="s">
        <v>138</v>
      </c>
      <c r="C45" s="6" t="s">
        <v>207</v>
      </c>
      <c r="D45" s="11">
        <v>0.3</v>
      </c>
      <c r="E45" s="24">
        <v>2100</v>
      </c>
      <c r="F45" s="29" t="s">
        <v>340</v>
      </c>
      <c r="G45" s="6"/>
      <c r="H45" s="7"/>
      <c r="I45" s="4"/>
    </row>
    <row r="46" spans="1:9" ht="43.5" customHeight="1">
      <c r="A46" s="6">
        <v>9</v>
      </c>
      <c r="B46" s="10" t="s">
        <v>133</v>
      </c>
      <c r="C46" s="6" t="s">
        <v>208</v>
      </c>
      <c r="D46" s="11">
        <v>0.5</v>
      </c>
      <c r="E46" s="24">
        <v>3500</v>
      </c>
      <c r="F46" s="29" t="s">
        <v>340</v>
      </c>
      <c r="G46" s="6"/>
      <c r="H46" s="7"/>
      <c r="I46" s="4"/>
    </row>
    <row r="47" spans="1:9" ht="43.5" customHeight="1">
      <c r="A47" s="6">
        <v>10</v>
      </c>
      <c r="B47" s="10" t="s">
        <v>217</v>
      </c>
      <c r="C47" s="6" t="s">
        <v>209</v>
      </c>
      <c r="D47" s="11">
        <v>3</v>
      </c>
      <c r="E47" s="24">
        <v>21000</v>
      </c>
      <c r="F47" s="29" t="s">
        <v>340</v>
      </c>
      <c r="G47" s="6"/>
      <c r="H47" s="7"/>
      <c r="I47" s="4"/>
    </row>
    <row r="48" spans="1:9" ht="43.5" customHeight="1">
      <c r="A48" s="6">
        <v>11</v>
      </c>
      <c r="B48" s="10" t="s">
        <v>109</v>
      </c>
      <c r="C48" s="6" t="s">
        <v>210</v>
      </c>
      <c r="D48" s="11">
        <v>1</v>
      </c>
      <c r="E48" s="24">
        <v>7000</v>
      </c>
      <c r="F48" s="29" t="s">
        <v>340</v>
      </c>
      <c r="G48" s="6"/>
      <c r="H48" s="7"/>
      <c r="I48" s="4"/>
    </row>
    <row r="49" spans="1:9" ht="42.75" customHeight="1">
      <c r="A49" s="6">
        <v>12</v>
      </c>
      <c r="B49" s="10" t="s">
        <v>137</v>
      </c>
      <c r="C49" s="6" t="s">
        <v>211</v>
      </c>
      <c r="D49" s="11">
        <v>0.2</v>
      </c>
      <c r="E49" s="24">
        <v>1400</v>
      </c>
      <c r="F49" s="29" t="s">
        <v>340</v>
      </c>
      <c r="G49" s="6"/>
      <c r="H49" s="7"/>
      <c r="I49" s="4"/>
    </row>
    <row r="50" spans="1:9" ht="15">
      <c r="A50" s="33" t="s">
        <v>161</v>
      </c>
      <c r="B50" s="33"/>
      <c r="C50" s="33"/>
      <c r="D50" s="13">
        <v>7.5</v>
      </c>
      <c r="E50" s="14">
        <v>52500</v>
      </c>
      <c r="F50" s="15"/>
      <c r="G50" s="15"/>
      <c r="H50" s="15"/>
      <c r="I50" s="4"/>
    </row>
    <row r="51" spans="1:9" ht="46.5" customHeight="1">
      <c r="A51" s="6">
        <v>1</v>
      </c>
      <c r="B51" s="10" t="s">
        <v>234</v>
      </c>
      <c r="C51" s="6" t="s">
        <v>218</v>
      </c>
      <c r="D51" s="11">
        <v>0.6</v>
      </c>
      <c r="E51" s="24">
        <v>4200</v>
      </c>
      <c r="F51" s="29" t="s">
        <v>341</v>
      </c>
      <c r="G51" s="6"/>
      <c r="H51" s="7"/>
      <c r="I51" s="4"/>
    </row>
    <row r="52" spans="1:9" ht="45.75" customHeight="1">
      <c r="A52" s="6">
        <v>2</v>
      </c>
      <c r="B52" s="10" t="s">
        <v>235</v>
      </c>
      <c r="C52" s="6" t="s">
        <v>219</v>
      </c>
      <c r="D52" s="11">
        <v>0.24</v>
      </c>
      <c r="E52" s="24">
        <v>1680</v>
      </c>
      <c r="F52" s="29" t="s">
        <v>341</v>
      </c>
      <c r="G52" s="6"/>
      <c r="H52" s="7"/>
      <c r="I52" s="4"/>
    </row>
    <row r="53" spans="1:9" ht="45.75" customHeight="1">
      <c r="A53" s="6">
        <v>3</v>
      </c>
      <c r="B53" s="10" t="s">
        <v>215</v>
      </c>
      <c r="C53" s="6" t="s">
        <v>220</v>
      </c>
      <c r="D53" s="11">
        <v>0.32</v>
      </c>
      <c r="E53" s="24">
        <v>2240</v>
      </c>
      <c r="F53" s="29" t="s">
        <v>341</v>
      </c>
      <c r="G53" s="6"/>
      <c r="H53" s="7"/>
      <c r="I53" s="4"/>
    </row>
    <row r="54" spans="1:9" ht="45" customHeight="1">
      <c r="A54" s="6">
        <v>4</v>
      </c>
      <c r="B54" s="10" t="s">
        <v>148</v>
      </c>
      <c r="C54" s="6" t="s">
        <v>221</v>
      </c>
      <c r="D54" s="11">
        <v>0.27</v>
      </c>
      <c r="E54" s="24">
        <v>1890</v>
      </c>
      <c r="F54" s="29" t="s">
        <v>341</v>
      </c>
      <c r="G54" s="6"/>
      <c r="H54" s="7"/>
      <c r="I54" s="4"/>
    </row>
    <row r="55" spans="1:9" ht="46.5" customHeight="1">
      <c r="A55" s="6">
        <v>5</v>
      </c>
      <c r="B55" s="10" t="s">
        <v>138</v>
      </c>
      <c r="C55" s="6" t="s">
        <v>222</v>
      </c>
      <c r="D55" s="11">
        <v>0.7</v>
      </c>
      <c r="E55" s="24">
        <v>4900</v>
      </c>
      <c r="F55" s="29" t="s">
        <v>341</v>
      </c>
      <c r="G55" s="6"/>
      <c r="H55" s="7"/>
      <c r="I55" s="4"/>
    </row>
    <row r="56" spans="1:9" ht="45" customHeight="1">
      <c r="A56" s="6">
        <v>6</v>
      </c>
      <c r="B56" s="10" t="s">
        <v>133</v>
      </c>
      <c r="C56" s="6" t="s">
        <v>223</v>
      </c>
      <c r="D56" s="11">
        <v>1.5</v>
      </c>
      <c r="E56" s="24">
        <v>10500</v>
      </c>
      <c r="F56" s="29" t="s">
        <v>341</v>
      </c>
      <c r="G56" s="6"/>
      <c r="H56" s="7"/>
      <c r="I56" s="4"/>
    </row>
    <row r="57" spans="1:9" ht="45" customHeight="1">
      <c r="A57" s="6">
        <v>7</v>
      </c>
      <c r="B57" s="10" t="s">
        <v>217</v>
      </c>
      <c r="C57" s="6" t="s">
        <v>224</v>
      </c>
      <c r="D57" s="11">
        <v>0.5</v>
      </c>
      <c r="E57" s="24">
        <v>3500</v>
      </c>
      <c r="F57" s="29" t="s">
        <v>341</v>
      </c>
      <c r="G57" s="6"/>
      <c r="H57" s="7"/>
      <c r="I57" s="4"/>
    </row>
    <row r="58" spans="1:9" ht="45" customHeight="1">
      <c r="A58" s="6">
        <v>8</v>
      </c>
      <c r="B58" s="10" t="s">
        <v>109</v>
      </c>
      <c r="C58" s="6" t="s">
        <v>225</v>
      </c>
      <c r="D58" s="11">
        <v>1</v>
      </c>
      <c r="E58" s="24">
        <v>7000</v>
      </c>
      <c r="F58" s="29" t="s">
        <v>341</v>
      </c>
      <c r="G58" s="6"/>
      <c r="H58" s="7"/>
      <c r="I58" s="4"/>
    </row>
    <row r="59" spans="1:9" ht="43.5" customHeight="1">
      <c r="A59" s="6">
        <v>9</v>
      </c>
      <c r="B59" s="10" t="s">
        <v>137</v>
      </c>
      <c r="C59" s="6" t="s">
        <v>226</v>
      </c>
      <c r="D59" s="11">
        <v>0.1</v>
      </c>
      <c r="E59" s="24">
        <v>700</v>
      </c>
      <c r="F59" s="29" t="s">
        <v>341</v>
      </c>
      <c r="G59" s="6"/>
      <c r="H59" s="7"/>
      <c r="I59" s="4"/>
    </row>
    <row r="60" spans="1:9" ht="15">
      <c r="A60" s="33" t="s">
        <v>162</v>
      </c>
      <c r="B60" s="33"/>
      <c r="C60" s="33"/>
      <c r="D60" s="13">
        <v>5.23</v>
      </c>
      <c r="E60" s="14">
        <v>36610</v>
      </c>
      <c r="F60" s="15"/>
      <c r="G60" s="15"/>
      <c r="H60" s="15"/>
      <c r="I60" s="4"/>
    </row>
    <row r="61" spans="1:9" ht="46.5" customHeight="1">
      <c r="A61" s="6">
        <v>1</v>
      </c>
      <c r="B61" s="10" t="s">
        <v>236</v>
      </c>
      <c r="C61" s="6" t="s">
        <v>227</v>
      </c>
      <c r="D61" s="11">
        <v>0.46</v>
      </c>
      <c r="E61" s="24">
        <v>3220</v>
      </c>
      <c r="F61" s="29" t="s">
        <v>342</v>
      </c>
      <c r="G61" s="6"/>
      <c r="H61" s="7"/>
      <c r="I61" s="4"/>
    </row>
    <row r="62" spans="1:9" ht="45.75" customHeight="1">
      <c r="A62" s="6">
        <v>2</v>
      </c>
      <c r="B62" s="10" t="s">
        <v>237</v>
      </c>
      <c r="C62" s="6" t="s">
        <v>228</v>
      </c>
      <c r="D62" s="11">
        <v>0.28</v>
      </c>
      <c r="E62" s="24">
        <v>1960</v>
      </c>
      <c r="F62" s="29" t="s">
        <v>343</v>
      </c>
      <c r="G62" s="6"/>
      <c r="H62" s="7"/>
      <c r="I62" s="4"/>
    </row>
    <row r="63" spans="1:9" ht="45.75" customHeight="1">
      <c r="A63" s="6">
        <v>3</v>
      </c>
      <c r="B63" s="10" t="s">
        <v>238</v>
      </c>
      <c r="C63" s="6" t="s">
        <v>229</v>
      </c>
      <c r="D63" s="11">
        <v>0.6</v>
      </c>
      <c r="E63" s="24">
        <v>4200</v>
      </c>
      <c r="F63" s="29" t="s">
        <v>342</v>
      </c>
      <c r="G63" s="6"/>
      <c r="H63" s="7"/>
      <c r="I63" s="4"/>
    </row>
    <row r="64" spans="1:9" ht="45" customHeight="1">
      <c r="A64" s="6">
        <v>4</v>
      </c>
      <c r="B64" s="10" t="s">
        <v>239</v>
      </c>
      <c r="C64" s="6" t="s">
        <v>230</v>
      </c>
      <c r="D64" s="11">
        <v>0.6</v>
      </c>
      <c r="E64" s="24">
        <v>4200</v>
      </c>
      <c r="F64" s="29" t="s">
        <v>342</v>
      </c>
      <c r="G64" s="6"/>
      <c r="H64" s="7"/>
      <c r="I64" s="4"/>
    </row>
    <row r="65" spans="1:9" ht="46.5" customHeight="1">
      <c r="A65" s="6">
        <v>5</v>
      </c>
      <c r="B65" s="10" t="s">
        <v>240</v>
      </c>
      <c r="C65" s="6" t="s">
        <v>231</v>
      </c>
      <c r="D65" s="11">
        <v>0.4</v>
      </c>
      <c r="E65" s="24">
        <v>2800</v>
      </c>
      <c r="F65" s="29" t="s">
        <v>342</v>
      </c>
      <c r="G65" s="6"/>
      <c r="H65" s="7"/>
      <c r="I65" s="4"/>
    </row>
    <row r="66" spans="1:9" ht="45" customHeight="1">
      <c r="A66" s="6">
        <v>6</v>
      </c>
      <c r="B66" s="10" t="s">
        <v>138</v>
      </c>
      <c r="C66" s="6" t="s">
        <v>232</v>
      </c>
      <c r="D66" s="11">
        <v>0.3</v>
      </c>
      <c r="E66" s="24">
        <v>2100</v>
      </c>
      <c r="F66" s="29" t="s">
        <v>342</v>
      </c>
      <c r="G66" s="6"/>
      <c r="H66" s="7"/>
      <c r="I66" s="4"/>
    </row>
    <row r="67" spans="1:9" ht="45" customHeight="1">
      <c r="A67" s="6">
        <v>7</v>
      </c>
      <c r="B67" s="10" t="s">
        <v>133</v>
      </c>
      <c r="C67" s="6" t="s">
        <v>233</v>
      </c>
      <c r="D67" s="11">
        <v>2.4</v>
      </c>
      <c r="E67" s="24">
        <v>16800</v>
      </c>
      <c r="F67" s="29" t="s">
        <v>342</v>
      </c>
      <c r="G67" s="6"/>
      <c r="H67" s="7"/>
      <c r="I67" s="4"/>
    </row>
    <row r="68" spans="1:9" ht="15">
      <c r="A68" s="33" t="s">
        <v>163</v>
      </c>
      <c r="B68" s="33"/>
      <c r="C68" s="33"/>
      <c r="D68" s="13">
        <v>5.04</v>
      </c>
      <c r="E68" s="14">
        <v>35280</v>
      </c>
      <c r="F68" s="15"/>
      <c r="G68" s="15"/>
      <c r="H68" s="15"/>
      <c r="I68" s="4"/>
    </row>
    <row r="69" spans="1:9" ht="46.5" customHeight="1">
      <c r="A69" s="6">
        <v>1</v>
      </c>
      <c r="B69" s="10" t="s">
        <v>154</v>
      </c>
      <c r="C69" s="6" t="s">
        <v>241</v>
      </c>
      <c r="D69" s="11">
        <v>2.5</v>
      </c>
      <c r="E69" s="24">
        <v>17500</v>
      </c>
      <c r="F69" s="29" t="s">
        <v>344</v>
      </c>
      <c r="G69" s="6"/>
      <c r="H69" s="7"/>
      <c r="I69" s="4"/>
    </row>
    <row r="70" spans="1:9" ht="45.75" customHeight="1">
      <c r="A70" s="6">
        <v>2</v>
      </c>
      <c r="B70" s="10" t="s">
        <v>148</v>
      </c>
      <c r="C70" s="6" t="s">
        <v>242</v>
      </c>
      <c r="D70" s="11">
        <v>0.6</v>
      </c>
      <c r="E70" s="24">
        <v>4200</v>
      </c>
      <c r="F70" s="29" t="s">
        <v>344</v>
      </c>
      <c r="G70" s="6"/>
      <c r="H70" s="7"/>
      <c r="I70" s="4"/>
    </row>
    <row r="71" spans="1:9" ht="45.75" customHeight="1">
      <c r="A71" s="6">
        <v>3</v>
      </c>
      <c r="B71" s="10" t="s">
        <v>237</v>
      </c>
      <c r="C71" s="6" t="s">
        <v>243</v>
      </c>
      <c r="D71" s="11">
        <v>1.5</v>
      </c>
      <c r="E71" s="24">
        <v>10500</v>
      </c>
      <c r="F71" s="29" t="s">
        <v>344</v>
      </c>
      <c r="G71" s="6"/>
      <c r="H71" s="7"/>
      <c r="I71" s="4"/>
    </row>
    <row r="72" spans="1:9" ht="45" customHeight="1">
      <c r="A72" s="6">
        <v>4</v>
      </c>
      <c r="B72" s="10" t="s">
        <v>248</v>
      </c>
      <c r="C72" s="6" t="s">
        <v>244</v>
      </c>
      <c r="D72" s="11">
        <v>0.24</v>
      </c>
      <c r="E72" s="24">
        <v>1680</v>
      </c>
      <c r="F72" s="29" t="s">
        <v>344</v>
      </c>
      <c r="G72" s="6"/>
      <c r="H72" s="7"/>
      <c r="I72" s="4"/>
    </row>
    <row r="73" spans="1:9" ht="46.5" customHeight="1">
      <c r="A73" s="6">
        <v>5</v>
      </c>
      <c r="B73" s="10" t="s">
        <v>249</v>
      </c>
      <c r="C73" s="6" t="s">
        <v>245</v>
      </c>
      <c r="D73" s="11">
        <v>0.2</v>
      </c>
      <c r="E73" s="24">
        <v>1400</v>
      </c>
      <c r="F73" s="29" t="s">
        <v>344</v>
      </c>
      <c r="G73" s="6"/>
      <c r="H73" s="7"/>
      <c r="I73" s="4"/>
    </row>
    <row r="74" spans="1:9" ht="45" customHeight="1">
      <c r="A74" s="6">
        <v>6</v>
      </c>
      <c r="B74" s="10" t="s">
        <v>138</v>
      </c>
      <c r="C74" s="6" t="s">
        <v>246</v>
      </c>
      <c r="D74" s="11">
        <v>0.1</v>
      </c>
      <c r="E74" s="24">
        <v>700</v>
      </c>
      <c r="F74" s="29" t="s">
        <v>344</v>
      </c>
      <c r="G74" s="6"/>
      <c r="H74" s="7"/>
      <c r="I74" s="4"/>
    </row>
    <row r="75" spans="1:9" ht="45" customHeight="1">
      <c r="A75" s="6">
        <v>7</v>
      </c>
      <c r="B75" s="10" t="s">
        <v>136</v>
      </c>
      <c r="C75" s="6" t="s">
        <v>247</v>
      </c>
      <c r="D75" s="11">
        <v>1.5</v>
      </c>
      <c r="E75" s="24">
        <v>10500</v>
      </c>
      <c r="F75" s="29" t="s">
        <v>344</v>
      </c>
      <c r="G75" s="6"/>
      <c r="H75" s="7"/>
      <c r="I75" s="4"/>
    </row>
    <row r="76" spans="1:9" ht="15">
      <c r="A76" s="33" t="s">
        <v>164</v>
      </c>
      <c r="B76" s="33"/>
      <c r="C76" s="33"/>
      <c r="D76" s="13">
        <v>6.64</v>
      </c>
      <c r="E76" s="14">
        <v>46480</v>
      </c>
      <c r="F76" s="15"/>
      <c r="G76" s="15"/>
      <c r="H76" s="15"/>
      <c r="I76" s="4"/>
    </row>
    <row r="77" spans="1:9" ht="15">
      <c r="A77" s="33" t="s">
        <v>141</v>
      </c>
      <c r="B77" s="33"/>
      <c r="C77" s="33"/>
      <c r="D77" s="13">
        <f>D24+D37+D50+D60+D68+D76</f>
        <v>39.38</v>
      </c>
      <c r="E77" s="14">
        <f>E24+E37+E50+E60+E68+E76</f>
        <v>283220</v>
      </c>
      <c r="F77" s="15"/>
      <c r="G77" s="15"/>
      <c r="H77" s="15"/>
      <c r="I77" s="4"/>
    </row>
    <row r="78" spans="8:9" ht="15">
      <c r="H78" s="9"/>
      <c r="I78" s="4"/>
    </row>
  </sheetData>
  <mergeCells count="21">
    <mergeCell ref="A77:C77"/>
    <mergeCell ref="A24:C24"/>
    <mergeCell ref="A60:C60"/>
    <mergeCell ref="A68:C68"/>
    <mergeCell ref="A76:C76"/>
    <mergeCell ref="A1:H1"/>
    <mergeCell ref="A2:H2"/>
    <mergeCell ref="A12:H12"/>
    <mergeCell ref="A37:C37"/>
    <mergeCell ref="A50:C50"/>
    <mergeCell ref="I2:I3"/>
    <mergeCell ref="A3:H3"/>
    <mergeCell ref="A4:H4"/>
    <mergeCell ref="A5:A10"/>
    <mergeCell ref="B5:B10"/>
    <mergeCell ref="C5:C10"/>
    <mergeCell ref="D5:D10"/>
    <mergeCell ref="E5:E10"/>
    <mergeCell ref="F5:F10"/>
    <mergeCell ref="G5:G10"/>
    <mergeCell ref="H5:H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51"/>
  <sheetViews>
    <sheetView view="pageBreakPreview" zoomScale="60" workbookViewId="0" topLeftCell="A1">
      <selection activeCell="A1" sqref="A1:H1"/>
    </sheetView>
  </sheetViews>
  <sheetFormatPr defaultColWidth="9.140625" defaultRowHeight="15"/>
  <cols>
    <col min="1" max="1" width="9.140625" style="0" customWidth="1"/>
    <col min="2" max="2" width="19.7109375" style="0" customWidth="1"/>
    <col min="3" max="3" width="19.28125" style="0" customWidth="1"/>
    <col min="4" max="4" width="14.7109375" style="0" customWidth="1"/>
    <col min="5" max="5" width="14.421875" style="0" customWidth="1"/>
    <col min="6" max="6" width="18.8515625" style="0" customWidth="1"/>
    <col min="7" max="7" width="18.57421875" style="0" customWidth="1"/>
    <col min="8" max="8" width="18.8515625" style="0" customWidth="1"/>
  </cols>
  <sheetData>
    <row r="1" spans="1:9" ht="71.25" customHeight="1">
      <c r="A1" s="31" t="s">
        <v>437</v>
      </c>
      <c r="B1" s="31"/>
      <c r="C1" s="31"/>
      <c r="D1" s="31"/>
      <c r="E1" s="31"/>
      <c r="F1" s="31"/>
      <c r="G1" s="31"/>
      <c r="H1" s="31"/>
      <c r="I1" s="5"/>
    </row>
    <row r="2" spans="1:9" ht="18.75" customHeight="1">
      <c r="A2" s="34"/>
      <c r="B2" s="34"/>
      <c r="C2" s="34"/>
      <c r="D2" s="34"/>
      <c r="E2" s="34"/>
      <c r="F2" s="34"/>
      <c r="G2" s="34"/>
      <c r="H2" s="34"/>
      <c r="I2" s="35"/>
    </row>
    <row r="3" spans="1:9" ht="59.25" customHeight="1">
      <c r="A3" s="34" t="s">
        <v>251</v>
      </c>
      <c r="B3" s="34"/>
      <c r="C3" s="34"/>
      <c r="D3" s="34"/>
      <c r="E3" s="34"/>
      <c r="F3" s="34"/>
      <c r="G3" s="34"/>
      <c r="H3" s="34"/>
      <c r="I3" s="35"/>
    </row>
    <row r="4" spans="1:9" ht="15">
      <c r="A4" s="36"/>
      <c r="B4" s="36"/>
      <c r="C4" s="36"/>
      <c r="D4" s="36"/>
      <c r="E4" s="36"/>
      <c r="F4" s="36"/>
      <c r="G4" s="36"/>
      <c r="H4" s="36"/>
      <c r="I4" s="5"/>
    </row>
    <row r="5" spans="1:9" ht="15.75" customHeight="1">
      <c r="A5" s="37" t="s">
        <v>0</v>
      </c>
      <c r="B5" s="32" t="s">
        <v>252</v>
      </c>
      <c r="C5" s="37" t="s">
        <v>253</v>
      </c>
      <c r="D5" s="32" t="s">
        <v>254</v>
      </c>
      <c r="E5" s="32" t="s">
        <v>255</v>
      </c>
      <c r="F5" s="32" t="s">
        <v>330</v>
      </c>
      <c r="G5" s="32" t="s">
        <v>14</v>
      </c>
      <c r="H5" s="32" t="s">
        <v>15</v>
      </c>
      <c r="I5" s="5"/>
    </row>
    <row r="6" spans="1:9" ht="15.75" customHeight="1">
      <c r="A6" s="38"/>
      <c r="B6" s="32"/>
      <c r="C6" s="38"/>
      <c r="D6" s="32"/>
      <c r="E6" s="32"/>
      <c r="F6" s="32"/>
      <c r="G6" s="32"/>
      <c r="H6" s="32"/>
      <c r="I6" s="5"/>
    </row>
    <row r="7" spans="1:9" ht="15" customHeight="1">
      <c r="A7" s="38"/>
      <c r="B7" s="32"/>
      <c r="C7" s="38"/>
      <c r="D7" s="32"/>
      <c r="E7" s="32"/>
      <c r="F7" s="32"/>
      <c r="G7" s="32"/>
      <c r="H7" s="32"/>
      <c r="I7" s="5"/>
    </row>
    <row r="8" spans="1:9" ht="15">
      <c r="A8" s="38"/>
      <c r="B8" s="32"/>
      <c r="C8" s="38"/>
      <c r="D8" s="32"/>
      <c r="E8" s="32"/>
      <c r="F8" s="32"/>
      <c r="G8" s="32"/>
      <c r="H8" s="32"/>
      <c r="I8" s="5"/>
    </row>
    <row r="9" spans="1:9" ht="15">
      <c r="A9" s="38"/>
      <c r="B9" s="32"/>
      <c r="C9" s="38"/>
      <c r="D9" s="32"/>
      <c r="E9" s="32"/>
      <c r="F9" s="32"/>
      <c r="G9" s="32"/>
      <c r="H9" s="32"/>
      <c r="I9" s="5"/>
    </row>
    <row r="10" spans="1:9" ht="15">
      <c r="A10" s="39"/>
      <c r="B10" s="32"/>
      <c r="C10" s="39"/>
      <c r="D10" s="32"/>
      <c r="E10" s="32"/>
      <c r="F10" s="32"/>
      <c r="G10" s="32"/>
      <c r="H10" s="32"/>
      <c r="I10" s="5"/>
    </row>
    <row r="11" spans="1:9" ht="15">
      <c r="A11" s="6">
        <v>1</v>
      </c>
      <c r="B11" s="6">
        <v>2</v>
      </c>
      <c r="C11" s="6">
        <v>3</v>
      </c>
      <c r="D11" s="8">
        <v>4</v>
      </c>
      <c r="E11" s="8">
        <v>5</v>
      </c>
      <c r="F11" s="8">
        <v>6</v>
      </c>
      <c r="G11" s="6">
        <v>7</v>
      </c>
      <c r="H11" s="8">
        <v>8</v>
      </c>
      <c r="I11" s="5"/>
    </row>
    <row r="12" spans="1:9" ht="30.75" customHeight="1">
      <c r="A12" s="41" t="s">
        <v>258</v>
      </c>
      <c r="B12" s="41"/>
      <c r="C12" s="41"/>
      <c r="D12" s="41"/>
      <c r="E12" s="41"/>
      <c r="F12" s="41"/>
      <c r="G12" s="41"/>
      <c r="H12" s="42"/>
      <c r="I12" s="5"/>
    </row>
    <row r="13" spans="1:8" s="28" customFormat="1" ht="51.75">
      <c r="A13" s="21">
        <v>1</v>
      </c>
      <c r="B13" s="22" t="s">
        <v>394</v>
      </c>
      <c r="C13" s="27">
        <v>220.5</v>
      </c>
      <c r="D13" s="27">
        <v>3499.4</v>
      </c>
      <c r="E13" s="12">
        <v>3719.9</v>
      </c>
      <c r="F13" s="21" t="s">
        <v>335</v>
      </c>
      <c r="G13" s="6" t="s">
        <v>260</v>
      </c>
      <c r="H13" s="26" t="s">
        <v>259</v>
      </c>
    </row>
    <row r="14" spans="1:9" ht="39">
      <c r="A14" s="6">
        <v>2</v>
      </c>
      <c r="B14" s="22" t="s">
        <v>392</v>
      </c>
      <c r="C14" s="27">
        <v>1472.9</v>
      </c>
      <c r="D14" s="27">
        <v>1276.6</v>
      </c>
      <c r="E14" s="12">
        <v>2749.5</v>
      </c>
      <c r="F14" s="29" t="s">
        <v>335</v>
      </c>
      <c r="G14" s="6" t="s">
        <v>262</v>
      </c>
      <c r="H14" s="26" t="s">
        <v>261</v>
      </c>
      <c r="I14" s="5"/>
    </row>
    <row r="15" spans="1:9" ht="51.75">
      <c r="A15" s="6">
        <v>3</v>
      </c>
      <c r="B15" s="22" t="s">
        <v>256</v>
      </c>
      <c r="C15" s="27">
        <v>2215.6</v>
      </c>
      <c r="D15" s="27">
        <v>4661.4</v>
      </c>
      <c r="E15" s="12">
        <v>6877</v>
      </c>
      <c r="F15" s="29" t="s">
        <v>335</v>
      </c>
      <c r="G15" s="6" t="s">
        <v>264</v>
      </c>
      <c r="H15" s="26" t="s">
        <v>263</v>
      </c>
      <c r="I15" s="5"/>
    </row>
    <row r="16" spans="1:9" ht="76.5">
      <c r="A16" s="6">
        <v>4</v>
      </c>
      <c r="B16" s="30" t="s">
        <v>395</v>
      </c>
      <c r="C16" s="27">
        <v>1474.1</v>
      </c>
      <c r="D16" s="27">
        <v>6071.9</v>
      </c>
      <c r="E16" s="12">
        <v>7546</v>
      </c>
      <c r="F16" s="29" t="s">
        <v>335</v>
      </c>
      <c r="G16" s="6" t="s">
        <v>266</v>
      </c>
      <c r="H16" s="26" t="s">
        <v>265</v>
      </c>
      <c r="I16" s="5"/>
    </row>
    <row r="17" spans="1:9" ht="39">
      <c r="A17" s="6">
        <v>5</v>
      </c>
      <c r="B17" s="22" t="s">
        <v>396</v>
      </c>
      <c r="C17" s="27">
        <v>870.5</v>
      </c>
      <c r="D17" s="27">
        <v>1351.5</v>
      </c>
      <c r="E17" s="12">
        <v>2222</v>
      </c>
      <c r="F17" s="29" t="s">
        <v>335</v>
      </c>
      <c r="G17" s="6" t="s">
        <v>268</v>
      </c>
      <c r="H17" s="26" t="s">
        <v>267</v>
      </c>
      <c r="I17" s="5"/>
    </row>
    <row r="18" spans="1:9" ht="51.75">
      <c r="A18" s="6">
        <v>6</v>
      </c>
      <c r="B18" s="22" t="s">
        <v>397</v>
      </c>
      <c r="C18" s="27">
        <v>1357.2</v>
      </c>
      <c r="D18" s="27">
        <v>664.9</v>
      </c>
      <c r="E18" s="12">
        <v>2022.1</v>
      </c>
      <c r="F18" s="29" t="s">
        <v>335</v>
      </c>
      <c r="G18" s="6" t="s">
        <v>269</v>
      </c>
      <c r="H18" s="26" t="s">
        <v>267</v>
      </c>
      <c r="I18" s="5"/>
    </row>
    <row r="19" spans="1:9" ht="51.75">
      <c r="A19" s="6">
        <v>7</v>
      </c>
      <c r="B19" s="22" t="s">
        <v>398</v>
      </c>
      <c r="C19" s="27">
        <v>1177.7</v>
      </c>
      <c r="D19" s="27">
        <v>1900.3</v>
      </c>
      <c r="E19" s="12">
        <v>3078</v>
      </c>
      <c r="F19" s="29" t="s">
        <v>335</v>
      </c>
      <c r="G19" s="6" t="s">
        <v>271</v>
      </c>
      <c r="H19" s="26" t="s">
        <v>270</v>
      </c>
      <c r="I19" s="5"/>
    </row>
    <row r="20" spans="1:9" ht="39">
      <c r="A20" s="6">
        <v>8</v>
      </c>
      <c r="B20" s="22" t="s">
        <v>399</v>
      </c>
      <c r="C20" s="27">
        <v>701.9</v>
      </c>
      <c r="D20" s="27">
        <v>326.1</v>
      </c>
      <c r="E20" s="12">
        <v>1028</v>
      </c>
      <c r="F20" s="29" t="s">
        <v>335</v>
      </c>
      <c r="G20" s="6" t="s">
        <v>272</v>
      </c>
      <c r="H20" s="26" t="s">
        <v>273</v>
      </c>
      <c r="I20" s="5"/>
    </row>
    <row r="21" spans="1:9" ht="51.75">
      <c r="A21" s="6">
        <v>9</v>
      </c>
      <c r="B21" s="22" t="s">
        <v>400</v>
      </c>
      <c r="C21" s="27">
        <v>1095.5</v>
      </c>
      <c r="D21" s="27">
        <v>1116.5</v>
      </c>
      <c r="E21" s="12">
        <v>2212</v>
      </c>
      <c r="F21" s="29" t="s">
        <v>335</v>
      </c>
      <c r="G21" s="6" t="s">
        <v>274</v>
      </c>
      <c r="H21" s="26" t="s">
        <v>275</v>
      </c>
      <c r="I21" s="5"/>
    </row>
    <row r="22" spans="1:9" ht="39">
      <c r="A22" s="6">
        <v>10</v>
      </c>
      <c r="B22" s="22" t="s">
        <v>401</v>
      </c>
      <c r="C22" s="27">
        <v>24</v>
      </c>
      <c r="D22" s="27">
        <v>1222</v>
      </c>
      <c r="E22" s="12">
        <v>1246</v>
      </c>
      <c r="F22" s="29" t="s">
        <v>335</v>
      </c>
      <c r="G22" s="6" t="s">
        <v>276</v>
      </c>
      <c r="H22" s="26" t="s">
        <v>277</v>
      </c>
      <c r="I22" s="5"/>
    </row>
    <row r="23" spans="1:9" ht="39">
      <c r="A23" s="6">
        <v>11</v>
      </c>
      <c r="B23" s="22" t="s">
        <v>402</v>
      </c>
      <c r="C23" s="27">
        <v>60</v>
      </c>
      <c r="D23" s="27">
        <v>1106</v>
      </c>
      <c r="E23" s="12">
        <v>1166</v>
      </c>
      <c r="F23" s="29" t="s">
        <v>335</v>
      </c>
      <c r="G23" s="6" t="s">
        <v>278</v>
      </c>
      <c r="H23" s="26" t="s">
        <v>279</v>
      </c>
      <c r="I23" s="5"/>
    </row>
    <row r="24" spans="1:9" ht="39">
      <c r="A24" s="6">
        <v>12</v>
      </c>
      <c r="B24" s="22" t="s">
        <v>403</v>
      </c>
      <c r="C24" s="27">
        <v>688.8</v>
      </c>
      <c r="D24" s="27">
        <v>1086.2</v>
      </c>
      <c r="E24" s="12">
        <v>1775</v>
      </c>
      <c r="F24" s="29" t="s">
        <v>335</v>
      </c>
      <c r="G24" s="6" t="s">
        <v>280</v>
      </c>
      <c r="H24" s="26" t="s">
        <v>281</v>
      </c>
      <c r="I24" s="5"/>
    </row>
    <row r="25" spans="1:9" ht="39">
      <c r="A25" s="6">
        <v>13</v>
      </c>
      <c r="B25" s="22" t="s">
        <v>404</v>
      </c>
      <c r="C25" s="27">
        <v>0</v>
      </c>
      <c r="D25" s="27">
        <v>914</v>
      </c>
      <c r="E25" s="12">
        <v>914</v>
      </c>
      <c r="F25" s="29" t="s">
        <v>335</v>
      </c>
      <c r="G25" s="6" t="s">
        <v>282</v>
      </c>
      <c r="H25" s="26" t="s">
        <v>283</v>
      </c>
      <c r="I25" s="5"/>
    </row>
    <row r="26" spans="1:9" ht="39">
      <c r="A26" s="6">
        <v>14</v>
      </c>
      <c r="B26" s="22" t="s">
        <v>405</v>
      </c>
      <c r="C26" s="27">
        <v>169.8</v>
      </c>
      <c r="D26" s="27">
        <v>1996</v>
      </c>
      <c r="E26" s="12">
        <v>2165.8</v>
      </c>
      <c r="F26" s="26" t="s">
        <v>165</v>
      </c>
      <c r="G26" s="6" t="s">
        <v>284</v>
      </c>
      <c r="H26" s="26" t="s">
        <v>285</v>
      </c>
      <c r="I26" s="25"/>
    </row>
    <row r="27" spans="1:9" ht="39">
      <c r="A27" s="6">
        <v>15</v>
      </c>
      <c r="B27" s="22" t="s">
        <v>406</v>
      </c>
      <c r="C27" s="27">
        <v>120</v>
      </c>
      <c r="D27" s="27">
        <v>2686</v>
      </c>
      <c r="E27" s="12">
        <v>2806</v>
      </c>
      <c r="F27" s="29" t="s">
        <v>427</v>
      </c>
      <c r="G27" s="6" t="s">
        <v>286</v>
      </c>
      <c r="H27" s="26" t="s">
        <v>287</v>
      </c>
      <c r="I27" s="25"/>
    </row>
    <row r="28" spans="1:9" ht="39">
      <c r="A28" s="6">
        <v>16</v>
      </c>
      <c r="B28" s="22" t="s">
        <v>407</v>
      </c>
      <c r="C28" s="27">
        <v>791.8</v>
      </c>
      <c r="D28" s="27">
        <v>3649.2</v>
      </c>
      <c r="E28" s="12">
        <v>4441</v>
      </c>
      <c r="F28" s="29" t="s">
        <v>335</v>
      </c>
      <c r="G28" s="6" t="s">
        <v>288</v>
      </c>
      <c r="H28" s="26" t="s">
        <v>289</v>
      </c>
      <c r="I28" s="25"/>
    </row>
    <row r="29" spans="1:9" ht="39">
      <c r="A29" s="6">
        <v>17</v>
      </c>
      <c r="B29" s="22" t="s">
        <v>408</v>
      </c>
      <c r="C29" s="27">
        <v>60</v>
      </c>
      <c r="D29" s="27">
        <v>1767</v>
      </c>
      <c r="E29" s="12">
        <v>1827</v>
      </c>
      <c r="F29" s="29" t="s">
        <v>335</v>
      </c>
      <c r="G29" s="6" t="s">
        <v>290</v>
      </c>
      <c r="H29" s="26" t="s">
        <v>291</v>
      </c>
      <c r="I29" s="25"/>
    </row>
    <row r="30" spans="1:9" ht="39">
      <c r="A30" s="6">
        <v>18</v>
      </c>
      <c r="B30" s="22" t="s">
        <v>409</v>
      </c>
      <c r="C30" s="27">
        <v>100</v>
      </c>
      <c r="D30" s="27">
        <v>2204</v>
      </c>
      <c r="E30" s="12">
        <v>2304</v>
      </c>
      <c r="F30" s="29" t="s">
        <v>335</v>
      </c>
      <c r="G30" s="6" t="s">
        <v>292</v>
      </c>
      <c r="H30" s="26" t="s">
        <v>293</v>
      </c>
      <c r="I30" s="25"/>
    </row>
    <row r="31" spans="1:9" ht="39">
      <c r="A31" s="6">
        <v>19</v>
      </c>
      <c r="B31" s="22" t="s">
        <v>410</v>
      </c>
      <c r="C31" s="27">
        <v>30</v>
      </c>
      <c r="D31" s="27">
        <v>1046</v>
      </c>
      <c r="E31" s="12">
        <v>1076</v>
      </c>
      <c r="F31" s="29" t="s">
        <v>335</v>
      </c>
      <c r="G31" s="6" t="s">
        <v>294</v>
      </c>
      <c r="H31" s="26" t="s">
        <v>295</v>
      </c>
      <c r="I31" s="25"/>
    </row>
    <row r="32" spans="1:9" ht="39">
      <c r="A32" s="6">
        <v>20</v>
      </c>
      <c r="B32" s="22" t="s">
        <v>411</v>
      </c>
      <c r="C32" s="27">
        <v>390</v>
      </c>
      <c r="D32" s="27">
        <v>1767</v>
      </c>
      <c r="E32" s="12">
        <v>2157</v>
      </c>
      <c r="F32" s="29" t="s">
        <v>335</v>
      </c>
      <c r="G32" s="6" t="s">
        <v>296</v>
      </c>
      <c r="H32" s="26" t="s">
        <v>297</v>
      </c>
      <c r="I32" s="25"/>
    </row>
    <row r="33" spans="1:9" ht="39">
      <c r="A33" s="6">
        <v>21</v>
      </c>
      <c r="B33" s="22" t="s">
        <v>412</v>
      </c>
      <c r="C33" s="27">
        <v>60</v>
      </c>
      <c r="D33" s="27">
        <v>1415</v>
      </c>
      <c r="E33" s="12">
        <v>1475</v>
      </c>
      <c r="F33" s="29" t="s">
        <v>335</v>
      </c>
      <c r="G33" s="6" t="s">
        <v>298</v>
      </c>
      <c r="H33" s="26" t="s">
        <v>299</v>
      </c>
      <c r="I33" s="25"/>
    </row>
    <row r="34" spans="1:9" ht="39">
      <c r="A34" s="6">
        <v>22</v>
      </c>
      <c r="B34" s="22" t="s">
        <v>413</v>
      </c>
      <c r="C34" s="27">
        <v>72</v>
      </c>
      <c r="D34" s="27">
        <v>1846</v>
      </c>
      <c r="E34" s="12">
        <v>1918</v>
      </c>
      <c r="F34" s="29" t="s">
        <v>335</v>
      </c>
      <c r="G34" s="6" t="s">
        <v>300</v>
      </c>
      <c r="H34" s="26" t="s">
        <v>301</v>
      </c>
      <c r="I34" s="25"/>
    </row>
    <row r="35" spans="1:9" ht="39">
      <c r="A35" s="6">
        <v>23</v>
      </c>
      <c r="B35" s="22" t="s">
        <v>414</v>
      </c>
      <c r="C35" s="27">
        <v>67</v>
      </c>
      <c r="D35" s="27">
        <v>1906</v>
      </c>
      <c r="E35" s="12">
        <v>1973</v>
      </c>
      <c r="F35" s="29" t="s">
        <v>335</v>
      </c>
      <c r="G35" s="6" t="s">
        <v>302</v>
      </c>
      <c r="H35" s="26" t="s">
        <v>303</v>
      </c>
      <c r="I35" s="25"/>
    </row>
    <row r="36" spans="1:9" ht="39">
      <c r="A36" s="6">
        <v>24</v>
      </c>
      <c r="B36" s="22" t="s">
        <v>415</v>
      </c>
      <c r="C36" s="27">
        <v>60</v>
      </c>
      <c r="D36" s="27">
        <v>1426</v>
      </c>
      <c r="E36" s="12">
        <v>1486</v>
      </c>
      <c r="F36" s="29" t="s">
        <v>427</v>
      </c>
      <c r="G36" s="6" t="s">
        <v>304</v>
      </c>
      <c r="H36" s="26" t="s">
        <v>305</v>
      </c>
      <c r="I36" s="25"/>
    </row>
    <row r="37" spans="1:9" ht="51.75">
      <c r="A37" s="6">
        <v>25</v>
      </c>
      <c r="B37" s="22" t="s">
        <v>416</v>
      </c>
      <c r="C37" s="27">
        <v>0</v>
      </c>
      <c r="D37" s="27">
        <v>3908</v>
      </c>
      <c r="E37" s="12">
        <v>3908</v>
      </c>
      <c r="F37" s="29" t="s">
        <v>335</v>
      </c>
      <c r="G37" s="6" t="s">
        <v>306</v>
      </c>
      <c r="H37" s="26" t="s">
        <v>307</v>
      </c>
      <c r="I37" s="25"/>
    </row>
    <row r="38" spans="1:9" ht="51.75">
      <c r="A38" s="6">
        <v>26</v>
      </c>
      <c r="B38" s="22" t="s">
        <v>417</v>
      </c>
      <c r="C38" s="27">
        <v>0</v>
      </c>
      <c r="D38" s="27">
        <v>5311</v>
      </c>
      <c r="E38" s="12">
        <v>5311</v>
      </c>
      <c r="F38" s="29" t="s">
        <v>335</v>
      </c>
      <c r="G38" s="6" t="s">
        <v>308</v>
      </c>
      <c r="H38" s="26" t="s">
        <v>309</v>
      </c>
      <c r="I38" s="25"/>
    </row>
    <row r="39" spans="1:9" ht="39">
      <c r="A39" s="6">
        <v>27</v>
      </c>
      <c r="B39" s="22" t="s">
        <v>418</v>
      </c>
      <c r="C39" s="27">
        <v>30</v>
      </c>
      <c r="D39" s="27">
        <v>3608</v>
      </c>
      <c r="E39" s="12">
        <v>3638</v>
      </c>
      <c r="F39" s="29" t="s">
        <v>335</v>
      </c>
      <c r="G39" s="6" t="s">
        <v>310</v>
      </c>
      <c r="H39" s="26" t="s">
        <v>311</v>
      </c>
      <c r="I39" s="5"/>
    </row>
    <row r="40" spans="1:9" ht="39">
      <c r="A40" s="6">
        <v>28</v>
      </c>
      <c r="B40" s="22" t="s">
        <v>419</v>
      </c>
      <c r="C40" s="27">
        <v>30</v>
      </c>
      <c r="D40" s="27">
        <v>3026</v>
      </c>
      <c r="E40" s="12">
        <v>3056</v>
      </c>
      <c r="F40" s="29" t="s">
        <v>335</v>
      </c>
      <c r="G40" s="6" t="s">
        <v>315</v>
      </c>
      <c r="H40" s="26" t="s">
        <v>312</v>
      </c>
      <c r="I40" s="5"/>
    </row>
    <row r="41" spans="1:9" ht="44.25" customHeight="1">
      <c r="A41" s="6">
        <v>29</v>
      </c>
      <c r="B41" s="22" t="s">
        <v>420</v>
      </c>
      <c r="C41" s="27">
        <v>283.2</v>
      </c>
      <c r="D41" s="27">
        <v>2566.5</v>
      </c>
      <c r="E41" s="12">
        <v>2849.7</v>
      </c>
      <c r="F41" s="29" t="s">
        <v>335</v>
      </c>
      <c r="G41" s="6" t="s">
        <v>313</v>
      </c>
      <c r="H41" s="26" t="s">
        <v>314</v>
      </c>
      <c r="I41" s="5"/>
    </row>
    <row r="42" spans="1:9" ht="43.5" customHeight="1">
      <c r="A42" s="6">
        <v>30</v>
      </c>
      <c r="B42" s="22" t="s">
        <v>421</v>
      </c>
      <c r="C42" s="27">
        <v>250.4</v>
      </c>
      <c r="D42" s="27">
        <v>832</v>
      </c>
      <c r="E42" s="12">
        <v>1082.4</v>
      </c>
      <c r="F42" s="29" t="s">
        <v>335</v>
      </c>
      <c r="G42" s="6" t="s">
        <v>316</v>
      </c>
      <c r="H42" s="26" t="s">
        <v>317</v>
      </c>
      <c r="I42" s="5"/>
    </row>
    <row r="43" spans="1:9" ht="39">
      <c r="A43" s="6">
        <v>31</v>
      </c>
      <c r="B43" s="22" t="s">
        <v>422</v>
      </c>
      <c r="C43" s="27">
        <v>501.8</v>
      </c>
      <c r="D43" s="27">
        <v>4221.2</v>
      </c>
      <c r="E43" s="12">
        <v>4723</v>
      </c>
      <c r="F43" s="29" t="s">
        <v>335</v>
      </c>
      <c r="G43" s="6" t="s">
        <v>318</v>
      </c>
      <c r="H43" s="26" t="s">
        <v>319</v>
      </c>
      <c r="I43" s="5"/>
    </row>
    <row r="44" spans="1:9" ht="39">
      <c r="A44" s="6">
        <v>32</v>
      </c>
      <c r="B44" s="22" t="s">
        <v>423</v>
      </c>
      <c r="C44" s="27">
        <v>30</v>
      </c>
      <c r="D44" s="27">
        <v>3207</v>
      </c>
      <c r="E44" s="12">
        <v>3237</v>
      </c>
      <c r="F44" s="29" t="s">
        <v>335</v>
      </c>
      <c r="G44" s="6" t="s">
        <v>320</v>
      </c>
      <c r="H44" s="26" t="s">
        <v>321</v>
      </c>
      <c r="I44" s="5"/>
    </row>
    <row r="45" spans="1:9" ht="39">
      <c r="A45" s="6">
        <v>33</v>
      </c>
      <c r="B45" s="22" t="s">
        <v>424</v>
      </c>
      <c r="C45" s="27">
        <v>30</v>
      </c>
      <c r="D45" s="27">
        <v>1942</v>
      </c>
      <c r="E45" s="12">
        <v>1972</v>
      </c>
      <c r="F45" s="29" t="s">
        <v>335</v>
      </c>
      <c r="G45" s="6" t="s">
        <v>322</v>
      </c>
      <c r="H45" s="26" t="s">
        <v>323</v>
      </c>
      <c r="I45" s="5"/>
    </row>
    <row r="46" spans="1:9" ht="51.75">
      <c r="A46" s="6">
        <v>34</v>
      </c>
      <c r="B46" s="22" t="s">
        <v>425</v>
      </c>
      <c r="C46" s="27">
        <v>308.4</v>
      </c>
      <c r="D46" s="27">
        <v>794</v>
      </c>
      <c r="E46" s="12">
        <v>1102.4</v>
      </c>
      <c r="F46" s="29" t="s">
        <v>335</v>
      </c>
      <c r="G46" s="6" t="s">
        <v>324</v>
      </c>
      <c r="H46" s="26" t="s">
        <v>325</v>
      </c>
      <c r="I46" s="5"/>
    </row>
    <row r="47" spans="1:9" ht="15">
      <c r="A47" s="43" t="s">
        <v>257</v>
      </c>
      <c r="B47" s="44"/>
      <c r="C47" s="14">
        <v>14743.1</v>
      </c>
      <c r="D47" s="14">
        <v>76320.7</v>
      </c>
      <c r="E47" s="14">
        <v>91063.8</v>
      </c>
      <c r="F47" s="15"/>
      <c r="G47" s="15"/>
      <c r="H47" s="15"/>
      <c r="I47" s="5"/>
    </row>
    <row r="48" spans="1:9" ht="64.5">
      <c r="A48" s="6">
        <v>1</v>
      </c>
      <c r="B48" s="22" t="s">
        <v>426</v>
      </c>
      <c r="C48" s="27">
        <v>600</v>
      </c>
      <c r="D48" s="27">
        <v>9242</v>
      </c>
      <c r="E48" s="12">
        <v>9842</v>
      </c>
      <c r="F48" s="29" t="s">
        <v>336</v>
      </c>
      <c r="G48" s="6" t="s">
        <v>326</v>
      </c>
      <c r="H48" s="26" t="s">
        <v>327</v>
      </c>
      <c r="I48" s="5"/>
    </row>
    <row r="49" spans="1:9" ht="15">
      <c r="A49" s="43" t="s">
        <v>140</v>
      </c>
      <c r="B49" s="44"/>
      <c r="C49" s="14">
        <v>600</v>
      </c>
      <c r="D49" s="14">
        <v>9242</v>
      </c>
      <c r="E49" s="14">
        <v>9842</v>
      </c>
      <c r="F49" s="15"/>
      <c r="G49" s="15"/>
      <c r="H49" s="15"/>
      <c r="I49" s="5"/>
    </row>
    <row r="50" spans="1:9" ht="15">
      <c r="A50" s="43" t="s">
        <v>141</v>
      </c>
      <c r="B50" s="44"/>
      <c r="C50" s="14">
        <v>15343.1</v>
      </c>
      <c r="D50" s="13">
        <v>85562.7</v>
      </c>
      <c r="E50" s="14">
        <v>100905.8</v>
      </c>
      <c r="F50" s="15"/>
      <c r="G50" s="15"/>
      <c r="H50" s="15"/>
      <c r="I50" s="5"/>
    </row>
    <row r="51" spans="8:9" ht="15">
      <c r="H51" s="9"/>
      <c r="I51" s="5"/>
    </row>
  </sheetData>
  <mergeCells count="17">
    <mergeCell ref="I2:I3"/>
    <mergeCell ref="A3:H3"/>
    <mergeCell ref="A4:H4"/>
    <mergeCell ref="A5:A10"/>
    <mergeCell ref="B5:B10"/>
    <mergeCell ref="C5:C10"/>
    <mergeCell ref="D5:D10"/>
    <mergeCell ref="E5:E10"/>
    <mergeCell ref="F5:F10"/>
    <mergeCell ref="G5:G10"/>
    <mergeCell ref="H5:H10"/>
    <mergeCell ref="A1:H1"/>
    <mergeCell ref="A2:H2"/>
    <mergeCell ref="A12:H12"/>
    <mergeCell ref="A49:B49"/>
    <mergeCell ref="A50:B50"/>
    <mergeCell ref="A47:B4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69"/>
  <sheetViews>
    <sheetView tabSelected="1" view="pageBreakPreview" zoomScale="60" workbookViewId="0" topLeftCell="A1">
      <selection activeCell="A1" sqref="A1:H1"/>
    </sheetView>
  </sheetViews>
  <sheetFormatPr defaultColWidth="9.140625" defaultRowHeight="15"/>
  <cols>
    <col min="1" max="1" width="9.140625" style="0" customWidth="1"/>
    <col min="2" max="2" width="19.7109375" style="0" customWidth="1"/>
    <col min="3" max="3" width="19.28125" style="0" customWidth="1"/>
    <col min="4" max="4" width="14.7109375" style="0" customWidth="1"/>
    <col min="5" max="5" width="14.421875" style="0" customWidth="1"/>
    <col min="6" max="6" width="18.8515625" style="0" customWidth="1"/>
    <col min="7" max="7" width="18.57421875" style="0" customWidth="1"/>
    <col min="8" max="8" width="18.8515625" style="0" customWidth="1"/>
  </cols>
  <sheetData>
    <row r="1" spans="1:9" ht="61.5" customHeight="1">
      <c r="A1" s="31" t="s">
        <v>438</v>
      </c>
      <c r="B1" s="31"/>
      <c r="C1" s="31"/>
      <c r="D1" s="31"/>
      <c r="E1" s="31"/>
      <c r="F1" s="31"/>
      <c r="G1" s="31"/>
      <c r="H1" s="31"/>
      <c r="I1" s="25"/>
    </row>
    <row r="2" spans="1:9" ht="18.75" customHeight="1">
      <c r="A2" s="34"/>
      <c r="B2" s="34"/>
      <c r="C2" s="34"/>
      <c r="D2" s="34"/>
      <c r="E2" s="34"/>
      <c r="F2" s="34"/>
      <c r="G2" s="34"/>
      <c r="H2" s="34"/>
      <c r="I2" s="35"/>
    </row>
    <row r="3" spans="1:9" ht="96.75" customHeight="1">
      <c r="A3" s="34" t="s">
        <v>328</v>
      </c>
      <c r="B3" s="34"/>
      <c r="C3" s="34"/>
      <c r="D3" s="34"/>
      <c r="E3" s="34"/>
      <c r="F3" s="34"/>
      <c r="G3" s="34"/>
      <c r="H3" s="34"/>
      <c r="I3" s="35"/>
    </row>
    <row r="4" spans="1:9" ht="15">
      <c r="A4" s="36"/>
      <c r="B4" s="36"/>
      <c r="C4" s="36"/>
      <c r="D4" s="36"/>
      <c r="E4" s="36"/>
      <c r="F4" s="36"/>
      <c r="G4" s="36"/>
      <c r="H4" s="36"/>
      <c r="I4" s="25"/>
    </row>
    <row r="5" spans="1:9" ht="15.75" customHeight="1">
      <c r="A5" s="37" t="s">
        <v>0</v>
      </c>
      <c r="B5" s="32" t="s">
        <v>252</v>
      </c>
      <c r="C5" s="37" t="s">
        <v>253</v>
      </c>
      <c r="D5" s="32" t="s">
        <v>254</v>
      </c>
      <c r="E5" s="32" t="s">
        <v>255</v>
      </c>
      <c r="F5" s="32" t="s">
        <v>330</v>
      </c>
      <c r="G5" s="32" t="s">
        <v>14</v>
      </c>
      <c r="H5" s="32" t="s">
        <v>15</v>
      </c>
      <c r="I5" s="25"/>
    </row>
    <row r="6" spans="1:9" ht="15.75" customHeight="1">
      <c r="A6" s="38"/>
      <c r="B6" s="32"/>
      <c r="C6" s="38"/>
      <c r="D6" s="32"/>
      <c r="E6" s="32"/>
      <c r="F6" s="32"/>
      <c r="G6" s="32"/>
      <c r="H6" s="32"/>
      <c r="I6" s="25"/>
    </row>
    <row r="7" spans="1:9" ht="15" customHeight="1">
      <c r="A7" s="38"/>
      <c r="B7" s="32"/>
      <c r="C7" s="38"/>
      <c r="D7" s="32"/>
      <c r="E7" s="32"/>
      <c r="F7" s="32"/>
      <c r="G7" s="32"/>
      <c r="H7" s="32"/>
      <c r="I7" s="25"/>
    </row>
    <row r="8" spans="1:9" ht="15">
      <c r="A8" s="38"/>
      <c r="B8" s="32"/>
      <c r="C8" s="38"/>
      <c r="D8" s="32"/>
      <c r="E8" s="32"/>
      <c r="F8" s="32"/>
      <c r="G8" s="32"/>
      <c r="H8" s="32"/>
      <c r="I8" s="25"/>
    </row>
    <row r="9" spans="1:9" ht="15">
      <c r="A9" s="38"/>
      <c r="B9" s="32"/>
      <c r="C9" s="38"/>
      <c r="D9" s="32"/>
      <c r="E9" s="32"/>
      <c r="F9" s="32"/>
      <c r="G9" s="32"/>
      <c r="H9" s="32"/>
      <c r="I9" s="25"/>
    </row>
    <row r="10" spans="1:9" ht="15">
      <c r="A10" s="39"/>
      <c r="B10" s="32"/>
      <c r="C10" s="39"/>
      <c r="D10" s="32"/>
      <c r="E10" s="32"/>
      <c r="F10" s="32"/>
      <c r="G10" s="32"/>
      <c r="H10" s="32"/>
      <c r="I10" s="25"/>
    </row>
    <row r="11" spans="1:9" ht="15">
      <c r="A11" s="6">
        <v>1</v>
      </c>
      <c r="B11" s="6">
        <v>2</v>
      </c>
      <c r="C11" s="6">
        <v>3</v>
      </c>
      <c r="D11" s="26">
        <v>4</v>
      </c>
      <c r="E11" s="26">
        <v>5</v>
      </c>
      <c r="F11" s="26">
        <v>6</v>
      </c>
      <c r="G11" s="6">
        <v>7</v>
      </c>
      <c r="H11" s="26">
        <v>8</v>
      </c>
      <c r="I11" s="25"/>
    </row>
    <row r="12" spans="1:9" ht="30.75" customHeight="1">
      <c r="A12" s="41" t="s">
        <v>329</v>
      </c>
      <c r="B12" s="41"/>
      <c r="C12" s="41"/>
      <c r="D12" s="41"/>
      <c r="E12" s="41"/>
      <c r="F12" s="41"/>
      <c r="G12" s="41"/>
      <c r="H12" s="42"/>
      <c r="I12" s="25"/>
    </row>
    <row r="13" spans="1:8" s="28" customFormat="1" ht="39">
      <c r="A13" s="21">
        <v>1</v>
      </c>
      <c r="B13" s="22" t="s">
        <v>345</v>
      </c>
      <c r="C13" s="27">
        <v>600</v>
      </c>
      <c r="D13" s="27">
        <v>1270</v>
      </c>
      <c r="E13" s="12">
        <v>1870</v>
      </c>
      <c r="F13" s="21" t="s">
        <v>336</v>
      </c>
      <c r="G13" s="6"/>
      <c r="H13" s="26"/>
    </row>
    <row r="14" spans="1:9" ht="15">
      <c r="A14" s="43" t="s">
        <v>140</v>
      </c>
      <c r="B14" s="44"/>
      <c r="C14" s="14">
        <v>600</v>
      </c>
      <c r="D14" s="14">
        <v>1270</v>
      </c>
      <c r="E14" s="14">
        <v>1870</v>
      </c>
      <c r="F14" s="15"/>
      <c r="G14" s="15"/>
      <c r="H14" s="15"/>
      <c r="I14" s="25"/>
    </row>
    <row r="15" spans="1:9" ht="39">
      <c r="A15" s="6">
        <v>1</v>
      </c>
      <c r="B15" s="22" t="s">
        <v>346</v>
      </c>
      <c r="C15" s="27">
        <v>650</v>
      </c>
      <c r="D15" s="27">
        <v>117</v>
      </c>
      <c r="E15" s="12">
        <v>767</v>
      </c>
      <c r="F15" s="21" t="s">
        <v>391</v>
      </c>
      <c r="G15" s="6"/>
      <c r="H15" s="26"/>
      <c r="I15" s="25"/>
    </row>
    <row r="16" spans="1:9" ht="39">
      <c r="A16" s="6">
        <v>2</v>
      </c>
      <c r="B16" s="22" t="s">
        <v>347</v>
      </c>
      <c r="C16" s="27">
        <v>300</v>
      </c>
      <c r="D16" s="27">
        <v>1234</v>
      </c>
      <c r="E16" s="12">
        <v>1534</v>
      </c>
      <c r="F16" s="21" t="s">
        <v>390</v>
      </c>
      <c r="G16" s="6"/>
      <c r="H16" s="26"/>
      <c r="I16" s="25"/>
    </row>
    <row r="17" spans="1:9" ht="39">
      <c r="A17" s="6">
        <v>3</v>
      </c>
      <c r="B17" s="22" t="s">
        <v>348</v>
      </c>
      <c r="C17" s="27">
        <v>100</v>
      </c>
      <c r="D17" s="27">
        <v>540</v>
      </c>
      <c r="E17" s="12">
        <v>640</v>
      </c>
      <c r="F17" s="21" t="s">
        <v>338</v>
      </c>
      <c r="G17" s="6"/>
      <c r="H17" s="26"/>
      <c r="I17" s="25"/>
    </row>
    <row r="18" spans="1:9" ht="39">
      <c r="A18" s="6">
        <v>4</v>
      </c>
      <c r="B18" s="22" t="s">
        <v>349</v>
      </c>
      <c r="C18" s="27">
        <v>120</v>
      </c>
      <c r="D18" s="27">
        <v>1680</v>
      </c>
      <c r="E18" s="12">
        <v>1800</v>
      </c>
      <c r="F18" s="21" t="s">
        <v>338</v>
      </c>
      <c r="G18" s="6"/>
      <c r="H18" s="26"/>
      <c r="I18" s="25"/>
    </row>
    <row r="19" spans="1:9" ht="39">
      <c r="A19" s="6">
        <v>5</v>
      </c>
      <c r="B19" s="22" t="s">
        <v>350</v>
      </c>
      <c r="C19" s="27">
        <v>300</v>
      </c>
      <c r="D19" s="27">
        <v>850</v>
      </c>
      <c r="E19" s="12">
        <v>1150</v>
      </c>
      <c r="F19" s="21" t="s">
        <v>338</v>
      </c>
      <c r="G19" s="6"/>
      <c r="H19" s="26"/>
      <c r="I19" s="25"/>
    </row>
    <row r="20" spans="1:9" ht="39">
      <c r="A20" s="6">
        <v>6</v>
      </c>
      <c r="B20" s="22" t="s">
        <v>351</v>
      </c>
      <c r="C20" s="27">
        <v>600</v>
      </c>
      <c r="D20" s="27">
        <v>515</v>
      </c>
      <c r="E20" s="12">
        <v>1115</v>
      </c>
      <c r="F20" s="21" t="s">
        <v>338</v>
      </c>
      <c r="G20" s="6"/>
      <c r="H20" s="26"/>
      <c r="I20" s="25"/>
    </row>
    <row r="21" spans="1:9" ht="39">
      <c r="A21" s="6">
        <v>7</v>
      </c>
      <c r="B21" s="22" t="s">
        <v>352</v>
      </c>
      <c r="C21" s="27">
        <v>900</v>
      </c>
      <c r="D21" s="27">
        <v>2600</v>
      </c>
      <c r="E21" s="12">
        <v>3500</v>
      </c>
      <c r="F21" s="21" t="s">
        <v>338</v>
      </c>
      <c r="G21" s="6"/>
      <c r="H21" s="26"/>
      <c r="I21" s="25"/>
    </row>
    <row r="22" spans="1:9" ht="39">
      <c r="A22" s="6">
        <v>8</v>
      </c>
      <c r="B22" s="22" t="s">
        <v>353</v>
      </c>
      <c r="C22" s="27">
        <v>24</v>
      </c>
      <c r="D22" s="27">
        <v>926</v>
      </c>
      <c r="E22" s="12">
        <v>950</v>
      </c>
      <c r="F22" s="21" t="s">
        <v>338</v>
      </c>
      <c r="G22" s="6"/>
      <c r="H22" s="26"/>
      <c r="I22" s="25"/>
    </row>
    <row r="23" spans="1:9" ht="39">
      <c r="A23" s="6">
        <v>9</v>
      </c>
      <c r="B23" s="22" t="s">
        <v>354</v>
      </c>
      <c r="C23" s="27">
        <v>100</v>
      </c>
      <c r="D23" s="27">
        <v>470</v>
      </c>
      <c r="E23" s="12">
        <v>570</v>
      </c>
      <c r="F23" s="21" t="s">
        <v>338</v>
      </c>
      <c r="G23" s="6"/>
      <c r="H23" s="26"/>
      <c r="I23" s="25"/>
    </row>
    <row r="24" spans="1:9" ht="39">
      <c r="A24" s="6">
        <v>10</v>
      </c>
      <c r="B24" s="22" t="s">
        <v>355</v>
      </c>
      <c r="C24" s="27">
        <v>150</v>
      </c>
      <c r="D24" s="27">
        <v>1424</v>
      </c>
      <c r="E24" s="12">
        <v>1574</v>
      </c>
      <c r="F24" s="21" t="s">
        <v>338</v>
      </c>
      <c r="G24" s="6"/>
      <c r="H24" s="26"/>
      <c r="I24" s="25"/>
    </row>
    <row r="25" spans="1:9" ht="39">
      <c r="A25" s="6">
        <v>11</v>
      </c>
      <c r="B25" s="22" t="s">
        <v>356</v>
      </c>
      <c r="C25" s="27">
        <v>200</v>
      </c>
      <c r="D25" s="27">
        <v>939</v>
      </c>
      <c r="E25" s="12">
        <v>1139</v>
      </c>
      <c r="F25" s="21" t="s">
        <v>338</v>
      </c>
      <c r="G25" s="6"/>
      <c r="H25" s="26"/>
      <c r="I25" s="25"/>
    </row>
    <row r="26" spans="1:9" ht="39">
      <c r="A26" s="6">
        <v>12</v>
      </c>
      <c r="B26" s="22" t="s">
        <v>357</v>
      </c>
      <c r="C26" s="27">
        <v>780</v>
      </c>
      <c r="D26" s="27">
        <v>599</v>
      </c>
      <c r="E26" s="12">
        <v>1379</v>
      </c>
      <c r="F26" s="21" t="s">
        <v>338</v>
      </c>
      <c r="G26" s="6"/>
      <c r="H26" s="26"/>
      <c r="I26" s="25"/>
    </row>
    <row r="27" spans="1:9" ht="15">
      <c r="A27" s="43" t="s">
        <v>151</v>
      </c>
      <c r="B27" s="44"/>
      <c r="C27" s="14">
        <v>4224</v>
      </c>
      <c r="D27" s="14">
        <v>11894</v>
      </c>
      <c r="E27" s="14">
        <v>16118</v>
      </c>
      <c r="F27" s="15"/>
      <c r="G27" s="15"/>
      <c r="H27" s="15"/>
      <c r="I27" s="25"/>
    </row>
    <row r="28" spans="1:9" ht="39">
      <c r="A28" s="6">
        <v>1</v>
      </c>
      <c r="B28" s="22" t="s">
        <v>434</v>
      </c>
      <c r="C28" s="27">
        <v>40</v>
      </c>
      <c r="D28" s="27">
        <v>1285</v>
      </c>
      <c r="E28" s="12">
        <v>1325</v>
      </c>
      <c r="F28" s="21" t="s">
        <v>389</v>
      </c>
      <c r="G28" s="6"/>
      <c r="H28" s="26"/>
      <c r="I28" s="25"/>
    </row>
    <row r="29" spans="1:9" ht="39">
      <c r="A29" s="6">
        <v>2</v>
      </c>
      <c r="B29" s="22" t="s">
        <v>433</v>
      </c>
      <c r="C29" s="27">
        <v>40</v>
      </c>
      <c r="D29" s="27">
        <v>755</v>
      </c>
      <c r="E29" s="12">
        <v>795</v>
      </c>
      <c r="F29" s="21" t="s">
        <v>389</v>
      </c>
      <c r="G29" s="6"/>
      <c r="H29" s="26"/>
      <c r="I29" s="25"/>
    </row>
    <row r="30" spans="1:9" ht="39">
      <c r="A30" s="6">
        <v>3</v>
      </c>
      <c r="B30" s="22" t="s">
        <v>432</v>
      </c>
      <c r="C30" s="27">
        <v>40</v>
      </c>
      <c r="D30" s="27">
        <v>1910</v>
      </c>
      <c r="E30" s="12">
        <v>1950</v>
      </c>
      <c r="F30" s="21" t="s">
        <v>389</v>
      </c>
      <c r="G30" s="6"/>
      <c r="H30" s="26"/>
      <c r="I30" s="25"/>
    </row>
    <row r="31" spans="1:9" ht="39">
      <c r="A31" s="6">
        <v>4</v>
      </c>
      <c r="B31" s="22" t="s">
        <v>431</v>
      </c>
      <c r="C31" s="27">
        <v>40</v>
      </c>
      <c r="D31" s="27">
        <v>2090</v>
      </c>
      <c r="E31" s="12">
        <v>2130</v>
      </c>
      <c r="F31" s="21" t="s">
        <v>389</v>
      </c>
      <c r="G31" s="6"/>
      <c r="H31" s="26"/>
      <c r="I31" s="25"/>
    </row>
    <row r="32" spans="1:9" ht="39">
      <c r="A32" s="6">
        <v>5</v>
      </c>
      <c r="B32" s="22" t="s">
        <v>430</v>
      </c>
      <c r="C32" s="27">
        <v>1000</v>
      </c>
      <c r="D32" s="27">
        <v>343</v>
      </c>
      <c r="E32" s="12">
        <v>1343</v>
      </c>
      <c r="F32" s="21" t="s">
        <v>389</v>
      </c>
      <c r="G32" s="6"/>
      <c r="H32" s="26"/>
      <c r="I32" s="25"/>
    </row>
    <row r="33" spans="1:9" ht="39">
      <c r="A33" s="6">
        <v>6</v>
      </c>
      <c r="B33" s="22" t="s">
        <v>428</v>
      </c>
      <c r="C33" s="27">
        <v>40</v>
      </c>
      <c r="D33" s="27">
        <v>1073</v>
      </c>
      <c r="E33" s="12">
        <v>1113</v>
      </c>
      <c r="F33" s="21" t="s">
        <v>389</v>
      </c>
      <c r="G33" s="6"/>
      <c r="H33" s="26"/>
      <c r="I33" s="25"/>
    </row>
    <row r="34" spans="1:9" ht="39">
      <c r="A34" s="6">
        <v>7</v>
      </c>
      <c r="B34" s="22" t="s">
        <v>429</v>
      </c>
      <c r="C34" s="27">
        <v>40</v>
      </c>
      <c r="D34" s="27">
        <v>1055</v>
      </c>
      <c r="E34" s="12">
        <v>1095</v>
      </c>
      <c r="F34" s="21" t="s">
        <v>389</v>
      </c>
      <c r="G34" s="6"/>
      <c r="H34" s="26"/>
      <c r="I34" s="25"/>
    </row>
    <row r="35" spans="1:9" ht="39">
      <c r="A35" s="6">
        <v>8</v>
      </c>
      <c r="B35" s="22" t="s">
        <v>358</v>
      </c>
      <c r="C35" s="27">
        <v>40</v>
      </c>
      <c r="D35" s="27">
        <v>3334</v>
      </c>
      <c r="E35" s="12">
        <v>3374</v>
      </c>
      <c r="F35" s="21" t="s">
        <v>389</v>
      </c>
      <c r="G35" s="6"/>
      <c r="H35" s="26"/>
      <c r="I35" s="25"/>
    </row>
    <row r="36" spans="1:9" ht="39">
      <c r="A36" s="6">
        <v>9</v>
      </c>
      <c r="B36" s="22" t="s">
        <v>359</v>
      </c>
      <c r="C36" s="27">
        <v>40</v>
      </c>
      <c r="D36" s="27">
        <v>3060</v>
      </c>
      <c r="E36" s="12">
        <v>3100</v>
      </c>
      <c r="F36" s="21" t="s">
        <v>389</v>
      </c>
      <c r="G36" s="6"/>
      <c r="H36" s="26"/>
      <c r="I36" s="25"/>
    </row>
    <row r="37" spans="1:9" ht="15">
      <c r="A37" s="43" t="s">
        <v>152</v>
      </c>
      <c r="B37" s="44"/>
      <c r="C37" s="14">
        <v>1320</v>
      </c>
      <c r="D37" s="14">
        <v>14905</v>
      </c>
      <c r="E37" s="14">
        <v>16225</v>
      </c>
      <c r="F37" s="15"/>
      <c r="G37" s="15"/>
      <c r="H37" s="15"/>
      <c r="I37" s="25"/>
    </row>
    <row r="38" spans="1:9" ht="39">
      <c r="A38" s="6">
        <v>1</v>
      </c>
      <c r="B38" s="22" t="s">
        <v>360</v>
      </c>
      <c r="C38" s="27">
        <v>75</v>
      </c>
      <c r="D38" s="27">
        <v>1839</v>
      </c>
      <c r="E38" s="12">
        <v>1914</v>
      </c>
      <c r="F38" s="21" t="s">
        <v>342</v>
      </c>
      <c r="G38" s="6"/>
      <c r="H38" s="26"/>
      <c r="I38" s="25"/>
    </row>
    <row r="39" spans="1:9" ht="39">
      <c r="A39" s="6">
        <v>2</v>
      </c>
      <c r="B39" s="22" t="s">
        <v>361</v>
      </c>
      <c r="C39" s="27">
        <v>360</v>
      </c>
      <c r="D39" s="27">
        <v>1152</v>
      </c>
      <c r="E39" s="12">
        <v>1512</v>
      </c>
      <c r="F39" s="21" t="s">
        <v>342</v>
      </c>
      <c r="G39" s="6"/>
      <c r="H39" s="26"/>
      <c r="I39" s="25"/>
    </row>
    <row r="40" spans="1:9" ht="39">
      <c r="A40" s="6">
        <v>3</v>
      </c>
      <c r="B40" s="22" t="s">
        <v>362</v>
      </c>
      <c r="C40" s="27">
        <v>600</v>
      </c>
      <c r="D40" s="27">
        <v>1054</v>
      </c>
      <c r="E40" s="12">
        <v>1654</v>
      </c>
      <c r="F40" s="21" t="s">
        <v>342</v>
      </c>
      <c r="G40" s="6"/>
      <c r="H40" s="26"/>
      <c r="I40" s="25"/>
    </row>
    <row r="41" spans="1:9" ht="39">
      <c r="A41" s="6">
        <v>4</v>
      </c>
      <c r="B41" s="22" t="s">
        <v>363</v>
      </c>
      <c r="C41" s="27">
        <v>360</v>
      </c>
      <c r="D41" s="27">
        <v>816</v>
      </c>
      <c r="E41" s="12">
        <v>1176</v>
      </c>
      <c r="F41" s="21" t="s">
        <v>342</v>
      </c>
      <c r="G41" s="6"/>
      <c r="H41" s="26"/>
      <c r="I41" s="25"/>
    </row>
    <row r="42" spans="1:9" ht="39">
      <c r="A42" s="6">
        <v>5</v>
      </c>
      <c r="B42" s="22" t="s">
        <v>364</v>
      </c>
      <c r="C42" s="27">
        <v>480</v>
      </c>
      <c r="D42" s="27">
        <v>170</v>
      </c>
      <c r="E42" s="12">
        <v>650</v>
      </c>
      <c r="F42" s="21" t="s">
        <v>342</v>
      </c>
      <c r="G42" s="6"/>
      <c r="H42" s="26"/>
      <c r="I42" s="25"/>
    </row>
    <row r="43" spans="1:9" ht="39">
      <c r="A43" s="6">
        <v>6</v>
      </c>
      <c r="B43" s="22" t="s">
        <v>365</v>
      </c>
      <c r="C43" s="27">
        <v>120</v>
      </c>
      <c r="D43" s="27">
        <v>1208</v>
      </c>
      <c r="E43" s="12">
        <v>1328</v>
      </c>
      <c r="F43" s="21" t="s">
        <v>342</v>
      </c>
      <c r="G43" s="6"/>
      <c r="H43" s="26"/>
      <c r="I43" s="25"/>
    </row>
    <row r="44" spans="1:9" ht="39">
      <c r="A44" s="6">
        <v>7</v>
      </c>
      <c r="B44" s="22" t="s">
        <v>366</v>
      </c>
      <c r="C44" s="27">
        <v>480</v>
      </c>
      <c r="D44" s="27">
        <v>850</v>
      </c>
      <c r="E44" s="12">
        <v>1330</v>
      </c>
      <c r="F44" s="21" t="s">
        <v>342</v>
      </c>
      <c r="G44" s="6"/>
      <c r="H44" s="26"/>
      <c r="I44" s="25"/>
    </row>
    <row r="45" spans="1:9" ht="39">
      <c r="A45" s="6">
        <v>8</v>
      </c>
      <c r="B45" s="22" t="s">
        <v>367</v>
      </c>
      <c r="C45" s="27">
        <v>400</v>
      </c>
      <c r="D45" s="27">
        <v>1104</v>
      </c>
      <c r="E45" s="12">
        <v>1504</v>
      </c>
      <c r="F45" s="21" t="s">
        <v>342</v>
      </c>
      <c r="G45" s="6"/>
      <c r="H45" s="26"/>
      <c r="I45" s="25"/>
    </row>
    <row r="46" spans="1:9" ht="39">
      <c r="A46" s="6">
        <v>9</v>
      </c>
      <c r="B46" s="22" t="s">
        <v>368</v>
      </c>
      <c r="C46" s="27">
        <v>120</v>
      </c>
      <c r="D46" s="27">
        <v>1376</v>
      </c>
      <c r="E46" s="12">
        <v>1496</v>
      </c>
      <c r="F46" s="21" t="s">
        <v>342</v>
      </c>
      <c r="G46" s="6"/>
      <c r="H46" s="26"/>
      <c r="I46" s="25"/>
    </row>
    <row r="47" spans="1:9" ht="39">
      <c r="A47" s="6">
        <v>10</v>
      </c>
      <c r="B47" s="22" t="s">
        <v>369</v>
      </c>
      <c r="C47" s="27">
        <v>120</v>
      </c>
      <c r="D47" s="27">
        <v>1429</v>
      </c>
      <c r="E47" s="12">
        <v>1549</v>
      </c>
      <c r="F47" s="21" t="s">
        <v>342</v>
      </c>
      <c r="G47" s="6"/>
      <c r="H47" s="26"/>
      <c r="I47" s="25"/>
    </row>
    <row r="48" spans="1:9" ht="39">
      <c r="A48" s="6">
        <v>11</v>
      </c>
      <c r="B48" s="22" t="s">
        <v>370</v>
      </c>
      <c r="C48" s="27">
        <v>120</v>
      </c>
      <c r="D48" s="27">
        <v>3142</v>
      </c>
      <c r="E48" s="12">
        <v>3262</v>
      </c>
      <c r="F48" s="21" t="s">
        <v>342</v>
      </c>
      <c r="G48" s="6"/>
      <c r="H48" s="26"/>
      <c r="I48" s="25"/>
    </row>
    <row r="49" spans="1:9" ht="39">
      <c r="A49" s="6">
        <v>12</v>
      </c>
      <c r="B49" s="22" t="s">
        <v>371</v>
      </c>
      <c r="C49" s="27">
        <v>120</v>
      </c>
      <c r="D49" s="27">
        <v>1314</v>
      </c>
      <c r="E49" s="12">
        <v>1434</v>
      </c>
      <c r="F49" s="21" t="s">
        <v>199</v>
      </c>
      <c r="G49" s="6"/>
      <c r="H49" s="26"/>
      <c r="I49" s="25"/>
    </row>
    <row r="50" spans="1:9" ht="39">
      <c r="A50" s="6">
        <v>13</v>
      </c>
      <c r="B50" s="22" t="s">
        <v>372</v>
      </c>
      <c r="C50" s="27">
        <v>120</v>
      </c>
      <c r="D50" s="27">
        <v>1236</v>
      </c>
      <c r="E50" s="12">
        <v>1356</v>
      </c>
      <c r="F50" s="21" t="s">
        <v>342</v>
      </c>
      <c r="G50" s="6"/>
      <c r="H50" s="26"/>
      <c r="I50" s="25"/>
    </row>
    <row r="51" spans="1:9" ht="39">
      <c r="A51" s="6">
        <v>14</v>
      </c>
      <c r="B51" s="22" t="s">
        <v>373</v>
      </c>
      <c r="C51" s="27">
        <v>120</v>
      </c>
      <c r="D51" s="27">
        <v>1147</v>
      </c>
      <c r="E51" s="12">
        <v>1267</v>
      </c>
      <c r="F51" s="21" t="s">
        <v>342</v>
      </c>
      <c r="G51" s="6"/>
      <c r="H51" s="26"/>
      <c r="I51" s="25"/>
    </row>
    <row r="52" spans="1:9" ht="39">
      <c r="A52" s="6">
        <v>15</v>
      </c>
      <c r="B52" s="22" t="s">
        <v>374</v>
      </c>
      <c r="C52" s="27">
        <v>120</v>
      </c>
      <c r="D52" s="27">
        <v>1487</v>
      </c>
      <c r="E52" s="12">
        <v>1607</v>
      </c>
      <c r="F52" s="21" t="s">
        <v>342</v>
      </c>
      <c r="G52" s="6"/>
      <c r="H52" s="26"/>
      <c r="I52" s="25"/>
    </row>
    <row r="53" spans="1:9" ht="39">
      <c r="A53" s="6">
        <v>16</v>
      </c>
      <c r="B53" s="22" t="s">
        <v>375</v>
      </c>
      <c r="C53" s="27">
        <v>360</v>
      </c>
      <c r="D53" s="27">
        <v>1181</v>
      </c>
      <c r="E53" s="12">
        <v>1541</v>
      </c>
      <c r="F53" s="21" t="s">
        <v>343</v>
      </c>
      <c r="G53" s="6"/>
      <c r="H53" s="26"/>
      <c r="I53" s="25"/>
    </row>
    <row r="54" spans="1:9" ht="39">
      <c r="A54" s="6">
        <v>17</v>
      </c>
      <c r="B54" s="22" t="s">
        <v>376</v>
      </c>
      <c r="C54" s="27">
        <v>480</v>
      </c>
      <c r="D54" s="27">
        <v>1151</v>
      </c>
      <c r="E54" s="12">
        <v>1631</v>
      </c>
      <c r="F54" s="21" t="s">
        <v>342</v>
      </c>
      <c r="G54" s="6"/>
      <c r="H54" s="26"/>
      <c r="I54" s="25"/>
    </row>
    <row r="55" spans="1:9" ht="39">
      <c r="A55" s="6">
        <v>18</v>
      </c>
      <c r="B55" s="22" t="s">
        <v>377</v>
      </c>
      <c r="C55" s="27">
        <v>300</v>
      </c>
      <c r="D55" s="27">
        <v>836</v>
      </c>
      <c r="E55" s="12">
        <v>1136</v>
      </c>
      <c r="F55" s="21" t="s">
        <v>342</v>
      </c>
      <c r="G55" s="6"/>
      <c r="H55" s="26"/>
      <c r="I55" s="25"/>
    </row>
    <row r="56" spans="1:9" ht="39">
      <c r="A56" s="6">
        <v>19</v>
      </c>
      <c r="B56" s="22" t="s">
        <v>378</v>
      </c>
      <c r="C56" s="27">
        <v>600</v>
      </c>
      <c r="D56" s="27">
        <v>835</v>
      </c>
      <c r="E56" s="12">
        <v>1435</v>
      </c>
      <c r="F56" s="21" t="s">
        <v>343</v>
      </c>
      <c r="G56" s="6"/>
      <c r="H56" s="26"/>
      <c r="I56" s="25"/>
    </row>
    <row r="57" spans="1:9" ht="39">
      <c r="A57" s="6">
        <v>20</v>
      </c>
      <c r="B57" s="22" t="s">
        <v>379</v>
      </c>
      <c r="C57" s="27">
        <v>360</v>
      </c>
      <c r="D57" s="27">
        <v>1160</v>
      </c>
      <c r="E57" s="12">
        <v>1520</v>
      </c>
      <c r="F57" s="21" t="s">
        <v>342</v>
      </c>
      <c r="G57" s="6"/>
      <c r="H57" s="26"/>
      <c r="I57" s="25"/>
    </row>
    <row r="58" spans="1:9" ht="39">
      <c r="A58" s="6">
        <v>21</v>
      </c>
      <c r="B58" s="22" t="s">
        <v>380</v>
      </c>
      <c r="C58" s="27">
        <v>600</v>
      </c>
      <c r="D58" s="27">
        <v>967</v>
      </c>
      <c r="E58" s="12">
        <v>1567</v>
      </c>
      <c r="F58" s="21" t="s">
        <v>342</v>
      </c>
      <c r="G58" s="6"/>
      <c r="H58" s="26"/>
      <c r="I58" s="25"/>
    </row>
    <row r="59" spans="1:9" ht="39">
      <c r="A59" s="6">
        <v>22</v>
      </c>
      <c r="B59" s="22" t="s">
        <v>381</v>
      </c>
      <c r="C59" s="27">
        <v>460</v>
      </c>
      <c r="D59" s="27">
        <v>1252</v>
      </c>
      <c r="E59" s="12">
        <v>1712</v>
      </c>
      <c r="F59" s="21" t="s">
        <v>342</v>
      </c>
      <c r="G59" s="6"/>
      <c r="H59" s="26"/>
      <c r="I59" s="25"/>
    </row>
    <row r="60" spans="1:9" ht="39">
      <c r="A60" s="6">
        <v>23</v>
      </c>
      <c r="B60" s="22" t="s">
        <v>382</v>
      </c>
      <c r="C60" s="27">
        <v>120</v>
      </c>
      <c r="D60" s="27">
        <v>1558</v>
      </c>
      <c r="E60" s="12">
        <v>1678</v>
      </c>
      <c r="F60" s="21" t="s">
        <v>342</v>
      </c>
      <c r="G60" s="6"/>
      <c r="H60" s="26"/>
      <c r="I60" s="25"/>
    </row>
    <row r="61" spans="1:9" ht="39">
      <c r="A61" s="6">
        <v>24</v>
      </c>
      <c r="B61" s="22" t="s">
        <v>383</v>
      </c>
      <c r="C61" s="27">
        <v>120</v>
      </c>
      <c r="D61" s="27">
        <f>E61-C61</f>
        <v>1336</v>
      </c>
      <c r="E61" s="12">
        <v>1456</v>
      </c>
      <c r="F61" s="21" t="s">
        <v>342</v>
      </c>
      <c r="G61" s="6"/>
      <c r="H61" s="26"/>
      <c r="I61" s="25"/>
    </row>
    <row r="62" spans="1:9" ht="15">
      <c r="A62" s="43" t="s">
        <v>163</v>
      </c>
      <c r="B62" s="44"/>
      <c r="C62" s="14">
        <v>7115</v>
      </c>
      <c r="D62" s="14">
        <v>29600</v>
      </c>
      <c r="E62" s="14">
        <v>36715</v>
      </c>
      <c r="F62" s="15"/>
      <c r="G62" s="15"/>
      <c r="H62" s="15"/>
      <c r="I62" s="25"/>
    </row>
    <row r="63" spans="1:9" ht="39">
      <c r="A63" s="6">
        <v>1</v>
      </c>
      <c r="B63" s="22" t="s">
        <v>384</v>
      </c>
      <c r="C63" s="27">
        <v>120</v>
      </c>
      <c r="D63" s="27">
        <v>3778</v>
      </c>
      <c r="E63" s="12">
        <v>3898</v>
      </c>
      <c r="F63" s="21" t="s">
        <v>388</v>
      </c>
      <c r="G63" s="6"/>
      <c r="H63" s="26"/>
      <c r="I63" s="25"/>
    </row>
    <row r="64" spans="1:9" ht="39">
      <c r="A64" s="6">
        <v>2</v>
      </c>
      <c r="B64" s="22" t="s">
        <v>385</v>
      </c>
      <c r="C64" s="27">
        <v>110</v>
      </c>
      <c r="D64" s="27">
        <v>1835</v>
      </c>
      <c r="E64" s="12">
        <v>1945</v>
      </c>
      <c r="F64" s="21" t="s">
        <v>388</v>
      </c>
      <c r="G64" s="6"/>
      <c r="H64" s="26"/>
      <c r="I64" s="25"/>
    </row>
    <row r="65" spans="1:9" ht="39">
      <c r="A65" s="6">
        <v>3</v>
      </c>
      <c r="B65" s="22" t="s">
        <v>386</v>
      </c>
      <c r="C65" s="27">
        <v>75</v>
      </c>
      <c r="D65" s="27">
        <v>1658</v>
      </c>
      <c r="E65" s="12">
        <v>1733</v>
      </c>
      <c r="F65" s="21" t="s">
        <v>388</v>
      </c>
      <c r="G65" s="6"/>
      <c r="H65" s="26"/>
      <c r="I65" s="25"/>
    </row>
    <row r="66" spans="1:9" ht="39">
      <c r="A66" s="6">
        <v>4</v>
      </c>
      <c r="B66" s="22" t="s">
        <v>387</v>
      </c>
      <c r="C66" s="27">
        <v>125</v>
      </c>
      <c r="D66" s="27">
        <v>1614</v>
      </c>
      <c r="E66" s="12">
        <v>1739</v>
      </c>
      <c r="F66" s="21" t="s">
        <v>388</v>
      </c>
      <c r="G66" s="6"/>
      <c r="H66" s="26"/>
      <c r="I66" s="25"/>
    </row>
    <row r="67" spans="1:9" ht="15">
      <c r="A67" s="43" t="s">
        <v>164</v>
      </c>
      <c r="B67" s="44"/>
      <c r="C67" s="14">
        <v>430</v>
      </c>
      <c r="D67" s="14">
        <v>8885</v>
      </c>
      <c r="E67" s="14">
        <v>9315</v>
      </c>
      <c r="F67" s="15"/>
      <c r="G67" s="15"/>
      <c r="H67" s="15"/>
      <c r="I67" s="25"/>
    </row>
    <row r="68" spans="1:9" ht="15">
      <c r="A68" s="43" t="s">
        <v>141</v>
      </c>
      <c r="B68" s="44"/>
      <c r="C68" s="14">
        <v>13689</v>
      </c>
      <c r="D68" s="14">
        <v>66554</v>
      </c>
      <c r="E68" s="14">
        <v>80243</v>
      </c>
      <c r="F68" s="15"/>
      <c r="G68" s="15"/>
      <c r="H68" s="15"/>
      <c r="I68" s="25"/>
    </row>
    <row r="69" spans="8:9" ht="15">
      <c r="H69" s="9"/>
      <c r="I69" s="25"/>
    </row>
  </sheetData>
  <mergeCells count="20">
    <mergeCell ref="A68:B68"/>
    <mergeCell ref="A14:B14"/>
    <mergeCell ref="A27:B27"/>
    <mergeCell ref="A37:B37"/>
    <mergeCell ref="A62:B62"/>
    <mergeCell ref="F5:F10"/>
    <mergeCell ref="G5:G10"/>
    <mergeCell ref="H5:H10"/>
    <mergeCell ref="A12:H12"/>
    <mergeCell ref="A67:B67"/>
    <mergeCell ref="A5:A10"/>
    <mergeCell ref="B5:B10"/>
    <mergeCell ref="C5:C10"/>
    <mergeCell ref="D5:D10"/>
    <mergeCell ref="E5:E10"/>
    <mergeCell ref="A1:H1"/>
    <mergeCell ref="A2:H2"/>
    <mergeCell ref="I2:I3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2018-12-18T02:34:54Z</dcterms:modified>
  <cp:category/>
  <cp:version/>
  <cp:contentType/>
  <cp:contentStatus/>
</cp:coreProperties>
</file>